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업무\공시송달\25_3\"/>
    </mc:Choice>
  </mc:AlternateContent>
  <bookViews>
    <workbookView xWindow="-120" yWindow="-120" windowWidth="29040" windowHeight="15840"/>
  </bookViews>
  <sheets>
    <sheet name="sheet" sheetId="4" r:id="rId1"/>
  </sheets>
  <calcPr calcId="152511"/>
</workbook>
</file>

<file path=xl/calcChain.xml><?xml version="1.0" encoding="utf-8"?>
<calcChain xmlns="http://schemas.openxmlformats.org/spreadsheetml/2006/main">
  <c r="F4" i="4" l="1"/>
  <c r="E4" i="4" l="1"/>
</calcChain>
</file>

<file path=xl/sharedStrings.xml><?xml version="1.0" encoding="utf-8"?>
<sst xmlns="http://schemas.openxmlformats.org/spreadsheetml/2006/main" count="885" uniqueCount="416">
  <si>
    <t>과세(문서)번호</t>
  </si>
  <si>
    <t>납세자명</t>
  </si>
  <si>
    <t>과세물건</t>
  </si>
  <si>
    <t>간주납기</t>
  </si>
  <si>
    <t>공고일자</t>
  </si>
  <si>
    <t>연번</t>
  </si>
  <si>
    <t>세목</t>
  </si>
  <si>
    <t>합계</t>
  </si>
  <si>
    <t>1</t>
  </si>
  <si>
    <t>2</t>
  </si>
  <si>
    <t>3</t>
  </si>
  <si>
    <t>4</t>
  </si>
  <si>
    <t>지방소득세(종합소득)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</si>
  <si>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</si>
  <si>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</si>
  <si>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</si>
  <si>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</si>
  <si>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</si>
  <si>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</si>
  <si>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</si>
  <si>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</si>
  <si>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</si>
  <si>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</si>
  <si>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</si>
  <si>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</si>
  <si>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</si>
  <si>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</si>
  <si>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</si>
  <si>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</si>
  <si>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</si>
  <si>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</si>
  <si>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</si>
  <si>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</si>
  <si>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고지서</t>
  </si>
  <si>
    <t>독촉장</t>
  </si>
  <si>
    <t>총세액</t>
    <phoneticPr fontId="1" type="noConversion"/>
  </si>
  <si>
    <t>공고사유</t>
    <phoneticPr fontId="1" type="noConversion"/>
  </si>
  <si>
    <t>서류종류</t>
    <phoneticPr fontId="1" type="noConversion"/>
  </si>
  <si>
    <t>서식명</t>
    <phoneticPr fontId="1" type="noConversion"/>
  </si>
  <si>
    <t>주소</t>
    <phoneticPr fontId="1" type="noConversion"/>
  </si>
  <si>
    <t>03 조례로 정하여 송달하였으나, 받을 사람이 없는 경우 등 대통령령으로 정하는 경우</t>
  </si>
  <si>
    <t>경기도 안양시 동안구 시민대로***번길 **, ****호 (관양동,경기창조산업안양센터)</t>
  </si>
  <si>
    <t xml:space="preserve">2023년 귀속 지방소득세 종합소득분 </t>
  </si>
  <si>
    <t>경기도 안양시 동안구 관악대로 *** (비산동)</t>
  </si>
  <si>
    <t>지방소득세(양도소득)</t>
  </si>
  <si>
    <t>지방소득세(법인소득)</t>
  </si>
  <si>
    <t>지방소득세(특별징수)</t>
  </si>
  <si>
    <t>경기도 안양시 동안구 시민대로***번길 **-** (관양동)</t>
  </si>
  <si>
    <t xml:space="preserve">경기도 안양시 동안구 흥안대로 ***, ***호(관양동, 도원빌딩) </t>
  </si>
  <si>
    <t>41173-140004-202510-2-570-007422</t>
  </si>
  <si>
    <t>원*재</t>
  </si>
  <si>
    <t>이*철</t>
  </si>
  <si>
    <t>한*우</t>
  </si>
  <si>
    <t>김*</t>
  </si>
  <si>
    <t>김*찬</t>
  </si>
  <si>
    <t>이*정</t>
  </si>
  <si>
    <t>정*호</t>
  </si>
  <si>
    <t>이*현</t>
  </si>
  <si>
    <t>김*우</t>
  </si>
  <si>
    <t>김*연</t>
  </si>
  <si>
    <t>장*명</t>
  </si>
  <si>
    <t>이*</t>
  </si>
  <si>
    <t>2024년 귀속 지방소득세 종합소득분(전자신고) 정기신고</t>
  </si>
  <si>
    <t>2023년 귀속 지방소득세 종합소득분</t>
  </si>
  <si>
    <t>2022년 귀속 지방소득세 종합소득분</t>
  </si>
  <si>
    <t>2024년 귀속 지방소득세 종합소득분</t>
  </si>
  <si>
    <t xml:space="preserve">2024년 귀속 지방소득세 종합소득분 </t>
  </si>
  <si>
    <t>2024년 귀속 지방소득세 양도소득분 확정신고 결정경정</t>
  </si>
  <si>
    <t>2023년 귀속 법인지방소득세 일반법인</t>
  </si>
  <si>
    <t>2022년 귀속 법인지방소득세 일반법인</t>
  </si>
  <si>
    <t>경기도 안양시 동안구 비산로 **, ***동 ****호 (비산동,평촌자이아이파크)</t>
  </si>
  <si>
    <t>경기도 안양시 동안구 학의로 **, ***동 ***호 (비산동,관악아파트)</t>
  </si>
  <si>
    <t>경기도 안양시 동안구 동편로 ***, ***동 ****호 (관양동,동편마을)</t>
  </si>
  <si>
    <t>경기도 안양시 동안구 관악대로***번길 **-**, ***호 (관양동)</t>
  </si>
  <si>
    <t>경기도 안양시 동안구 일동로***번길 * (관양동)</t>
  </si>
  <si>
    <t>경기도 안양시 동안구 안양판교로 **, ***동 ****호 (관양동,인덕원마을 삼성아파트)</t>
  </si>
  <si>
    <t>경기도 성남시 분당구 성남대로 ***, B동 ****호 (정자동, 분당두산위브파빌리온)</t>
  </si>
  <si>
    <t>경기도 안양시 동안구 경수대로 ***, ***동 ****호 (호계동,평촌어바인퍼스트)</t>
  </si>
  <si>
    <t>경기도 안양시 동안구 경수대로 ***, ***동 ***호 (호계동,평촌어바인퍼스트)</t>
  </si>
  <si>
    <t>경기도 안양시 동안구 경수대로 ***, ****호 (호계동,평촌개성하이뷰)</t>
  </si>
  <si>
    <t>경기도 안양시 동안구 귀인로**번길 **, ***동 ***호 (호계동, 푸른마을삼성아파트)</t>
  </si>
  <si>
    <t>경기도 안양시 동안구 시민대로 ***, ***동 ****호 (호계동, 힐스테이트 범계역 모비우스)</t>
  </si>
  <si>
    <t>경기도 안양시 동안구 엘에스로 ***, 제에이동 ****호 (호계동,금정역*차에스케이브이*타워)</t>
  </si>
  <si>
    <t xml:space="preserve">경기도 안양시 동안구 시민대로 ***, ***호(관양동, 평촌아크로타워) </t>
  </si>
  <si>
    <t>경기도 안양시 동안구 관악대로***번길 **-*, *호 지층 (관양동)</t>
  </si>
  <si>
    <t>경기도 안양시 동안구 흥안대로 ***, ***호 (평촌동, 두산벤처다임)</t>
  </si>
  <si>
    <t>경기도 안양시 동안구 시민대로***번길 *, 지하*층 (호계동)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</si>
  <si>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</si>
  <si>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</si>
  <si>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</si>
  <si>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</si>
  <si>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</si>
  <si>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</si>
  <si>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</si>
  <si>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</si>
  <si>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</si>
  <si>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</si>
  <si>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</si>
  <si>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</si>
  <si>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</si>
  <si>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</si>
  <si>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</si>
  <si>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</si>
  <si>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</si>
  <si>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</si>
  <si>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</si>
  <si>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</si>
  <si>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</si>
  <si>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</si>
  <si>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</si>
  <si>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</si>
  <si>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</si>
  <si>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</si>
  <si>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</si>
  <si>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</si>
  <si>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</si>
  <si>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</si>
  <si>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</si>
  <si>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</si>
  <si>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</si>
  <si>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</si>
  <si>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</si>
  <si>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</si>
  <si>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</si>
  <si>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</si>
  <si>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</si>
  <si>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</si>
  <si>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</si>
  <si>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</si>
  <si>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</si>
  <si>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</si>
  <si>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</si>
  <si>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</si>
  <si>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</si>
  <si>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</si>
  <si>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</si>
  <si>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</si>
  <si>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</si>
  <si>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</si>
  <si>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</si>
  <si>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</si>
  <si>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</si>
  <si>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</si>
  <si>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</si>
  <si>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</si>
  <si>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</si>
  <si>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</si>
  <si>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</si>
  <si>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</si>
  <si>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</si>
  <si>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</si>
  <si>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</si>
  <si>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</si>
  <si>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</si>
  <si>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</si>
  <si>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</si>
  <si>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</si>
  <si>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2025년 11월 지방소득세 고지서 및 2025년 9월 독촉고지서 공시송달 내역서</t>
    <phoneticPr fontId="1" type="noConversion"/>
  </si>
  <si>
    <t>41173-140001-202508-2-580-079667</t>
  </si>
  <si>
    <t>41173-140001-202509-2-509-081820</t>
  </si>
  <si>
    <t>41173-140001-202509-2-510-081749</t>
  </si>
  <si>
    <t>41173-140001-202509-2-520-081525</t>
  </si>
  <si>
    <t>41173-140001-202509-2-530-080297</t>
  </si>
  <si>
    <t>41173-140001-202509-2-530-080322</t>
  </si>
  <si>
    <t>41173-140001-202509-2-530-081609</t>
  </si>
  <si>
    <t>41173-140001-202509-2-540-081785</t>
  </si>
  <si>
    <t>41173-140001-202509-2-546-081772</t>
  </si>
  <si>
    <t>41173-140001-202509-2-546-081786</t>
  </si>
  <si>
    <t>41173-140001-202509-2-550-081346</t>
  </si>
  <si>
    <t>41173-140001-202509-2-552-080298</t>
  </si>
  <si>
    <t>41173-140001-202509-2-552-081617</t>
  </si>
  <si>
    <t>41173-140001-202509-2-552-081748</t>
  </si>
  <si>
    <t>41173-140001-202509-2-552-081791</t>
  </si>
  <si>
    <t>41173-140001-202509-2-559-081842</t>
  </si>
  <si>
    <t>41173-140001-202509-2-566-081552</t>
  </si>
  <si>
    <t>41173-140001-202509-2-566-081789</t>
  </si>
  <si>
    <t>41173-140001-202509-2-576-081521</t>
  </si>
  <si>
    <t>41173-140001-202509-2-580-081685</t>
  </si>
  <si>
    <t>41173-140001-202509-2-580-081732</t>
  </si>
  <si>
    <t>41173-140001-202509-2-580-081782</t>
  </si>
  <si>
    <t>41173-140001-202509-2-580-081792</t>
  </si>
  <si>
    <t>41173-140001-202509-2-590-081657</t>
  </si>
  <si>
    <t>41173-140001-202509-2-590-081667</t>
  </si>
  <si>
    <t>41173-140001-202509-2-600-081743</t>
  </si>
  <si>
    <t>41173-140001-202509-2-600-081841</t>
  </si>
  <si>
    <t>41173-140001-202509-2-630-081658</t>
  </si>
  <si>
    <t>41173-140001-202511-2-509-085467</t>
  </si>
  <si>
    <t>41173-140001-202511-2-520-085394</t>
  </si>
  <si>
    <t>41173-140001-202511-2-520-086042</t>
  </si>
  <si>
    <t>41173-140001-202511-2-550-085465</t>
  </si>
  <si>
    <t>41173-140001-202511-2-552-085473</t>
  </si>
  <si>
    <t>41173-140001-202511-2-552-085505</t>
  </si>
  <si>
    <t>41173-140001-202511-2-552-085535</t>
  </si>
  <si>
    <t>41173-140001-202511-2-552-085536</t>
  </si>
  <si>
    <t>41173-140001-202511-2-552-085537</t>
  </si>
  <si>
    <t>41173-140001-202511-2-552-085539</t>
  </si>
  <si>
    <t>41173-140001-202511-2-552-085736</t>
  </si>
  <si>
    <t>41173-140001-202511-2-552-086156</t>
  </si>
  <si>
    <t>41173-140001-202511-2-552-086424</t>
  </si>
  <si>
    <t>41173-140001-202511-2-559-086510</t>
  </si>
  <si>
    <t>41173-140001-202511-2-578-085466</t>
  </si>
  <si>
    <t>41173-140001-202511-2-590-085469</t>
  </si>
  <si>
    <t>41173-140001-202511-2-590-085734</t>
  </si>
  <si>
    <t>41173-140001-202511-2-610-085461</t>
  </si>
  <si>
    <t>41173-140001-202511-2-610-085462</t>
  </si>
  <si>
    <t>41173-140001-202511-2-610-086159</t>
  </si>
  <si>
    <t>41173-140001-202511-2-610-086368</t>
  </si>
  <si>
    <t>41173-140001-202511-2-620-085739</t>
  </si>
  <si>
    <t>41173-140001-202511-2-630-085468</t>
  </si>
  <si>
    <t>41173-140002-202511-2-510-000618</t>
  </si>
  <si>
    <t>41173-140002-202511-2-530-000623</t>
  </si>
  <si>
    <t>41173-140002-202511-2-540-000649</t>
  </si>
  <si>
    <t>41173-140002-202511-2-580-000638</t>
  </si>
  <si>
    <t>41173-140003-202506-2-530-000698</t>
  </si>
  <si>
    <t>41173-140003-202509-2-509-001455</t>
  </si>
  <si>
    <t>41173-140003-202509-2-510-001456</t>
  </si>
  <si>
    <t>41173-140003-202509-2-510-001457</t>
  </si>
  <si>
    <t>41173-140003-202509-2-530-001458</t>
  </si>
  <si>
    <t>41173-140003-202509-2-559-001493</t>
  </si>
  <si>
    <t>41173-140003-202511-2-509-001637</t>
  </si>
  <si>
    <t>41173-140003-202511-2-509-001642</t>
  </si>
  <si>
    <t>41173-140003-202511-2-560-001659</t>
  </si>
  <si>
    <t>41173-140003-202511-2-590-001640</t>
  </si>
  <si>
    <t>41173-140004-202508-2-610-006129</t>
  </si>
  <si>
    <t>41173-140004-202509-2-509-006908</t>
  </si>
  <si>
    <t>41173-140004-202509-2-530-006617</t>
  </si>
  <si>
    <t>41173-140004-202509-2-530-006812</t>
  </si>
  <si>
    <t>41173-140004-202509-2-552-006815</t>
  </si>
  <si>
    <t>41173-140004-202509-2-559-006730</t>
  </si>
  <si>
    <t>41173-140004-202509-2-559-006799</t>
  </si>
  <si>
    <t>41173-140004-202509-2-559-006820</t>
  </si>
  <si>
    <t>41173-140004-202509-2-559-006895</t>
  </si>
  <si>
    <t>41173-140004-202509-2-559-006919</t>
  </si>
  <si>
    <t>41173-140004-202509-2-559-006989</t>
  </si>
  <si>
    <t>41173-140004-202509-2-566-006634</t>
  </si>
  <si>
    <t>41173-140004-202509-2-566-006930</t>
  </si>
  <si>
    <t>41173-140004-202509-2-578-006969</t>
  </si>
  <si>
    <t>41173-140004-202509-2-580-007184</t>
  </si>
  <si>
    <t>41173-140004-202509-2-610-007044</t>
  </si>
  <si>
    <t>41173-140004-202511-2-530-008682</t>
  </si>
  <si>
    <t>41173-140004-202511-2-546-008552</t>
  </si>
  <si>
    <t>41173-140004-202511-2-552-008599</t>
  </si>
  <si>
    <t>41173-140004-202511-2-552-008692</t>
  </si>
  <si>
    <t>41173-140004-202511-2-559-008507</t>
  </si>
  <si>
    <t>41173-140004-202511-2-559-008751</t>
  </si>
  <si>
    <t>41173-140004-202511-2-559-008773</t>
  </si>
  <si>
    <t>41173-140004-202511-2-578-009011</t>
  </si>
  <si>
    <t>41173-140004-202511-2-580-008899</t>
  </si>
  <si>
    <t>41173-140004-202511-2-580-009088</t>
  </si>
  <si>
    <t>41173-140004-202511-2-590-009064</t>
  </si>
  <si>
    <t>41173-140004-202511-2-590-009117</t>
  </si>
  <si>
    <t>김*수</t>
  </si>
  <si>
    <t>여*수</t>
  </si>
  <si>
    <t>유*현</t>
  </si>
  <si>
    <t>배*환</t>
  </si>
  <si>
    <t>전*정</t>
  </si>
  <si>
    <t>홍*순</t>
  </si>
  <si>
    <t>정*국</t>
  </si>
  <si>
    <t>윤*택</t>
  </si>
  <si>
    <t>김*혜</t>
  </si>
  <si>
    <t>윤*원</t>
  </si>
  <si>
    <t>양*원</t>
  </si>
  <si>
    <t>손*린</t>
  </si>
  <si>
    <t>이*노</t>
  </si>
  <si>
    <t>전*식</t>
  </si>
  <si>
    <t>장*석</t>
  </si>
  <si>
    <t>조*근</t>
  </si>
  <si>
    <t>김*형</t>
  </si>
  <si>
    <t>최*섭</t>
  </si>
  <si>
    <t>김*나</t>
  </si>
  <si>
    <t>이*관</t>
  </si>
  <si>
    <t>지*주</t>
  </si>
  <si>
    <t>하*애</t>
  </si>
  <si>
    <t>권*재</t>
  </si>
  <si>
    <t>김*옥</t>
  </si>
  <si>
    <t>안*서</t>
  </si>
  <si>
    <t>함*</t>
  </si>
  <si>
    <t>음*준</t>
  </si>
  <si>
    <t>최*성</t>
  </si>
  <si>
    <t>정*철</t>
  </si>
  <si>
    <t>김*훈</t>
  </si>
  <si>
    <t>박*경</t>
  </si>
  <si>
    <t>남*철</t>
  </si>
  <si>
    <t>윤*준</t>
  </si>
  <si>
    <t>한*연</t>
  </si>
  <si>
    <t>박*진</t>
  </si>
  <si>
    <t>남*동</t>
  </si>
  <si>
    <t>한*훈</t>
  </si>
  <si>
    <t>정*수</t>
  </si>
  <si>
    <t>이*주</t>
  </si>
  <si>
    <t>곽*용</t>
  </si>
  <si>
    <t>편*범</t>
  </si>
  <si>
    <t>김*순</t>
  </si>
  <si>
    <t>어*연</t>
  </si>
  <si>
    <t>강*진</t>
  </si>
  <si>
    <t>M*SO</t>
    <phoneticPr fontId="1" type="noConversion"/>
  </si>
  <si>
    <t>주*비테크</t>
  </si>
  <si>
    <t>주*베스트인터네셔널</t>
  </si>
  <si>
    <t>유*경산업개발</t>
  </si>
  <si>
    <t>주*성디엔씨</t>
  </si>
  <si>
    <t>주*니스</t>
  </si>
  <si>
    <t>주*로몬</t>
  </si>
  <si>
    <t>주*스존</t>
  </si>
  <si>
    <t>주*이크비전</t>
  </si>
  <si>
    <t>주*스코</t>
  </si>
  <si>
    <t>주*스디아이티</t>
  </si>
  <si>
    <t>주*젤키즈</t>
  </si>
  <si>
    <t>주*즈미디어</t>
  </si>
  <si>
    <t>주*원테크</t>
  </si>
  <si>
    <t>주*건축사사무소</t>
  </si>
  <si>
    <t>주*이즈텍</t>
  </si>
  <si>
    <t>주*하</t>
  </si>
  <si>
    <t>주*자인그루</t>
  </si>
  <si>
    <t>주*랩스</t>
  </si>
  <si>
    <t>애* 주식회사</t>
  </si>
  <si>
    <t>주*키다</t>
  </si>
  <si>
    <t>천*주식회사</t>
  </si>
  <si>
    <t>주*스피에프홀딩스</t>
  </si>
  <si>
    <t>(*크</t>
  </si>
  <si>
    <t>주*민조경</t>
  </si>
  <si>
    <t>주*성바이오팜</t>
  </si>
  <si>
    <t>한*</t>
  </si>
  <si>
    <t>주*베로스</t>
  </si>
  <si>
    <t>경기도 안양시 동안구 갈산로 **,  ***동 ****호 (호계동,평촌센텀퍼스트)</t>
  </si>
  <si>
    <t>경기도 안양시 동안구 관평로 ***, A동 ***호 (관양동,**빌라)</t>
  </si>
  <si>
    <t>경기도 안양시 동안구 관악대로***번길 **, ***동 ****호 (비산동,비산롯데캐슬)</t>
  </si>
  <si>
    <t>경기도 안양시 동안구 시민대로 ***, ***호 (관양동, 평촌샤르망)</t>
  </si>
  <si>
    <t>경기도 안양시 동안구 평촌대로***번길 **-**, ***호 (비산동)</t>
  </si>
  <si>
    <t>경기도 안양시 동안구 동안로 ***-*, B동 ***호 (비산동)</t>
  </si>
  <si>
    <t>경기도 안양시 동안구 학의로 **, ***동 ****호 (비산동,샛별아파트)</t>
  </si>
  <si>
    <t>경기도 안양시 동안구 달안로 **, ***동 ***호 (비산동, 샛별아파트)</t>
  </si>
  <si>
    <t>경기도 안양시 동안구 관평로***번길 **, 다동 ***호 (관양동,뉴골든아파트)</t>
  </si>
  <si>
    <t>경기도 안양시 동안구 평촌대로***번길 **-**, B동 ***호 (비산동, 훼미리타운)</t>
  </si>
  <si>
    <t>경기도 안양시 동안구 인덕원로**번길 **, ***호 (관양동,그랜드원룸텔)</t>
  </si>
  <si>
    <t>경기도 안양시 동안구 부림로 ***, ****호 (관양동,평촌아이파크)</t>
  </si>
  <si>
    <t>경기도 안양시 동안구 관평로***번길 **, ***동 ***호 (평촌동,초원아파트)</t>
  </si>
  <si>
    <t>경기도 파주시 탄현면 새오리로 ***-**, ***동 ***호 *층</t>
  </si>
  <si>
    <t>서울특별시 구로구 신도림로 **,  ***동 ***호 (신도림동,신도림*차동아아파트)</t>
  </si>
  <si>
    <t>경기도 안양시 동안구 경수대로 ***, ***동 ***호 (호계동,호계e-편한세상아파트)</t>
  </si>
  <si>
    <t>경기도 안양시 동안구 경수대로***번길 **, ***동 ***호 (호계동,디와이타운)</t>
  </si>
  <si>
    <t>경기도 의왕시 중간새우대길 **-** (초평동)</t>
  </si>
  <si>
    <t>경기도 군포시 군포로 ***, ***호 (당동)</t>
  </si>
  <si>
    <t>경기도 부천시 원미구 신흥로 ***, ***동 ***호 (중동, 위브더스테이트)</t>
  </si>
  <si>
    <t>경기도 안양시 동안구 관악대로 ***, *동 ***호 (비산동,미륭아파트)</t>
  </si>
  <si>
    <t>경기도 시흥시 옥터로**번길 *-*, ***호 (정왕동)</t>
  </si>
  <si>
    <t>경기도 안양시 동안구 일동로 **-**, ***호 (관양동,현대주택)</t>
  </si>
  <si>
    <t>강원특별자치도 강릉시 송정길 **, ***호 (송정동, 바우하우스)</t>
  </si>
  <si>
    <t>경기도 안양시 동안구 일동로***번길 **, *층 (관양동)</t>
  </si>
  <si>
    <t>경기도 안양시 동안구 관악대로***번길 **-**, 나동 ***호 (관양동,하나타운)</t>
  </si>
  <si>
    <t>경기도 안양시 동안구 관평로***번길 **-*, 가동 ***호 (관양동,강남연립)</t>
  </si>
  <si>
    <t>경기도 안양시 동안구 관악대로***번길 ***-*, 지하*호 (관양동,만안빌라)</t>
  </si>
  <si>
    <t>경기도 안양시 동안구 동편로 **, ***호 (관양동)</t>
  </si>
  <si>
    <t>경기도 안양시 동안구 귀인로***번길 **, ***호 (평촌동)</t>
  </si>
  <si>
    <t>경기도 안양시 동안구 동편로 **, ***동 ****호 (관양동, 동편마을 *단지)</t>
  </si>
  <si>
    <t>경기도 안산시 상록구 선진로 ***,  ***동 ***호 (사동,본오아파트)</t>
  </si>
  <si>
    <t>서울특별시 강남구 영동대로***길 **, ***동 ****호 (청담동, 청담자이아파트)</t>
  </si>
  <si>
    <t>경기도 안양시 동안구 평촌대로***번길 **, ***동 ****호 (호계동, 목련아파트)</t>
  </si>
  <si>
    <t>경기도 남양주시 화도읍 비룡로**번길 **, ***동 ***호 (참좋은빌)</t>
  </si>
  <si>
    <t>경기도 안양시 동안구 평촌대로**번길 **-*, ***호 (호계동)</t>
  </si>
  <si>
    <t>경기도 수원시 장안구 경수대로***번길 **, ***동 ****호 (조원동, 수원한일타운아파트)</t>
  </si>
  <si>
    <t>경기도 안양시 동안구 임곡로**번길 **, ***동 ****호 (비산동,더 포레스트 힐)</t>
  </si>
  <si>
    <t>경기도 안양시 동안구 일동로 **, ****호 (비산동,성원아파트)</t>
  </si>
  <si>
    <t>경기도 안양시 동안구 전파로***번길 **, A동 ***호 (호계동, 쎈텀플레이스)</t>
  </si>
  <si>
    <t>경기도 안양시 동안구 경수대로 ***,  ***동 ****호 (호계동,평촌어바인퍼스트)</t>
  </si>
  <si>
    <t>경기도 안양시 동안구 관악대로***번길 **,  ***호 (비산동)</t>
  </si>
  <si>
    <t>경기도 안양시동안구 관악대로***번길 **, *층 좌측 (관양동, 윤빌딩)</t>
  </si>
  <si>
    <t>경기도 안양시 동안구 시민대로 ***, ***호 (비산동,안양벤처텔)</t>
  </si>
  <si>
    <t>경기도 안양시 동안구 평촌대로***번길 ** (비산동)</t>
  </si>
  <si>
    <t>경기도 안양시동안구 흥안대로***번길 **, 비***호 (관양동, 평촌디지털엠파이어)</t>
  </si>
  <si>
    <t>경기도 안양시동안구 학의로 ***, 에스비***호 (관양동, 메가밸리)</t>
  </si>
  <si>
    <t>경기도 안양시 동안구 시민대로 ***, ***호 평촌아크로타워 (관양동)</t>
  </si>
  <si>
    <t>경기도 안양시 동안구 학의로 ***, ***호 금강펜테리움IT타워 (관양동)</t>
  </si>
  <si>
    <t>경기도 안양시동안구 귀인로 *, *층 (호계동)</t>
  </si>
  <si>
    <t>경기도 군포시 군포로 ***, ***호 (당동,디에스더웰가)</t>
  </si>
  <si>
    <t>경기도 안양시동안구 흥안대로***번길 **, ***호 (관양동, 평촌디지털엠파이어)</t>
  </si>
  <si>
    <t>경기도 안양시동안구 관양로 ***, *층 (관양동, 씨티앤빌딩)</t>
  </si>
  <si>
    <t xml:space="preserve">경기도 안양시 동안구 벌말로 ***, **층 ****호 ****호 (관양동, 평촌오비즈타워) </t>
  </si>
  <si>
    <t>경기도 안양시동안구 관평로 ***, 상가동 지하*호 (관양동, 공작럭키아파트)</t>
  </si>
  <si>
    <t>경기도 안양시동안구 흥안대로 ***, *층 제****-***호 (평촌동, 안양시 농수산물도매시장)</t>
  </si>
  <si>
    <t>경기도 안양시동안구 엘에스로 ***, ****호 (호계동, 호계 금정역 SK V* center)</t>
  </si>
  <si>
    <t>경기도 안양시 동안구 시민대로 ***, ****호 (비산동, 안양건설타워)</t>
  </si>
  <si>
    <t>경기도 안양시 동안구 일동로***번길 **, ***호 *층 (관양동)</t>
  </si>
  <si>
    <t>경기도 안양시 동안구 비산동 ***-**</t>
  </si>
  <si>
    <t>경기도 안양시 동안구 시민대로***번길 *, ***-*호 (관양동)</t>
  </si>
  <si>
    <t>경기도 안양시 동안구 관악대로 ***, ***호 *층 *-**실 (관양동, 우정타운)</t>
  </si>
  <si>
    <t>경기도 안양시 동안구 흥안대로 ***, *층 제****-***호 (평촌동, 안양시 농수산물도매시장)</t>
  </si>
  <si>
    <t>경기도 안양시 동안구 엘에스로 **, ***호 *층 (호계동, 국제유통단지)</t>
  </si>
  <si>
    <t>경기도 안양시 동안구 엘에스로 **, F-***호 제지*층 (호계동, 국제유통단지)</t>
  </si>
  <si>
    <t>경기도 안양시 동안구 경수대로 ***, 상가동 ***호 (호계동)</t>
  </si>
  <si>
    <t>2024년 귀속 지방소득세 종합소득분(전자신고) 정기신고(분납)</t>
  </si>
  <si>
    <t>2023년 귀속 지방소득세 종합소득분(전자신고)</t>
  </si>
  <si>
    <t>2020년 귀속 지방소득세 종합소득분</t>
  </si>
  <si>
    <t>2025년 06월 귀속 지방소득세 양도소득분 예정신고 결정경정</t>
  </si>
  <si>
    <t>2023년 귀속 지방소득세 양도소득분 확정(기한후)신고 결정경정</t>
  </si>
  <si>
    <t>2023년 귀속 지방소득세 양도소득분 확정신고 결정경정</t>
  </si>
  <si>
    <t>2024년 귀속 법인지방소득세 일반법인</t>
  </si>
  <si>
    <t>2018년 귀속 법인지방소득세 일반법인</t>
  </si>
  <si>
    <t>2025년 04월 귀속:  사업소득</t>
  </si>
  <si>
    <t>2025년 05월 귀속:  근로소득</t>
  </si>
  <si>
    <t>2025년 05월 귀속: 사업소득 근로소득</t>
  </si>
  <si>
    <t>2025년 04월 귀속:  근로소득</t>
  </si>
  <si>
    <t>2025년 05월 귀속: 근로소득</t>
  </si>
  <si>
    <t>2024년 02월 귀속:  근로소득</t>
  </si>
  <si>
    <t>2023년 01월 귀속:  근로소득</t>
  </si>
  <si>
    <t>2025년 04월 귀속: 근로소득</t>
  </si>
  <si>
    <t>2025년 05월 귀속:  사업소득</t>
  </si>
  <si>
    <t>2025년 05월 귀속: 근로소득 퇴직소득</t>
  </si>
  <si>
    <t>2025년 06월 귀속: 사업소득 근로소득</t>
  </si>
  <si>
    <t>2025년 07월 귀속:  근로소득</t>
  </si>
  <si>
    <t>2025년 07월 귀속: 사업소득 근로소득</t>
  </si>
  <si>
    <t>2025년 07월 귀속: 근로소득</t>
  </si>
  <si>
    <t>2025년 07월 귀속:  사업소득</t>
  </si>
  <si>
    <t>2025년 07월 귀속: 이자소득 근로소득</t>
  </si>
  <si>
    <t>2025년 07월 귀속:  퇴직소득</t>
  </si>
  <si>
    <t>2025-12-08</t>
    <phoneticPr fontId="1" type="noConversion"/>
  </si>
  <si>
    <t>2025-12-31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</si>
</sst>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_ "/>
    <numFmt numFmtId="177" formatCode="#,##0_ "/>
  </numFmts>
  <fonts count="15" x14ac:knownFonts="1">
    <font>
      <sz val="10"/>
      <name val="Arial"/>
    </font>
    <font>
      <sz val="8"/>
      <name val="돋움"/>
      <family val="3"/>
      <charset val="129"/>
    </font>
    <font>
      <b/>
      <sz val="10"/>
      <name val="Arial"/>
      <family val="2"/>
    </font>
    <font>
      <b/>
      <sz val="20"/>
      <name val="굴림체"/>
      <family val="3"/>
      <charset val="129"/>
    </font>
    <font>
      <sz val="10"/>
      <name val="Arial"/>
      <family val="2"/>
    </font>
    <font>
      <sz val="12"/>
      <name val="Arial"/>
      <family val="2"/>
    </font>
    <font>
      <sz val="10"/>
      <name val="맑은 고딕"/>
      <family val="3"/>
      <charset val="129"/>
      <scheme val="minor"/>
    </font>
    <font>
      <b/>
      <sz val="12"/>
      <color indexed="63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Arial"/>
      <family val="2"/>
    </font>
    <font>
      <sz val="10"/>
      <name val="맑은 고딕"/>
      <family val="3"/>
      <charset val="129"/>
    </font>
    <font>
      <sz val="10"/>
      <name val="Arial"/>
      <family val="2"/>
    </font>
    <font>
      <sz val="11"/>
      <name val="Arial"/>
      <family val="2"/>
    </font>
    <font>
      <sz val="12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41" fontId="12" fillId="0" borderId="0" applyFont="0" applyFill="0" applyBorder="0" applyAlignment="0" applyProtection="0">
      <alignment vertical="center"/>
    </xf>
  </cellStyleXfs>
  <cellXfs count="30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8" fillId="0" borderId="0" xfId="0" applyFont="1" applyAlignment="1">
      <alignment horizontal="center" vertical="center"/>
    </xf>
    <xf numFmtId="0" fontId="10" fillId="0" borderId="0" xfId="0" applyFont="1"/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9" fontId="7" fillId="3" borderId="2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7" fontId="7" fillId="3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49" fontId="8" fillId="2" borderId="2" xfId="1" applyNumberFormat="1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41" fontId="14" fillId="2" borderId="2" xfId="2" applyFont="1" applyFill="1" applyBorder="1" applyAlignment="1">
      <alignment horizontal="right" vertical="center"/>
    </xf>
    <xf numFmtId="41" fontId="14" fillId="0" borderId="2" xfId="2" applyFont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3">
    <cellStyle name="쉼표 [0]" xfId="2" builtinId="6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8"/>
  <sheetViews>
    <sheetView tabSelected="1" zoomScale="85" zoomScaleNormal="85" workbookViewId="0">
      <selection activeCell="B6" sqref="B6"/>
    </sheetView>
  </sheetViews>
  <sheetFormatPr defaultRowHeight="35.25" customHeight="1" x14ac:dyDescent="0.2"/>
  <cols>
    <col min="1" max="1" width="5.42578125" style="2" customWidth="1"/>
    <col min="2" max="2" width="20.42578125" style="2" customWidth="1"/>
    <col min="3" max="3" width="12.140625" style="2" hidden="1" customWidth="1"/>
    <col min="4" max="4" width="12.5703125" style="2" customWidth="1"/>
    <col min="5" max="5" width="34" style="6" customWidth="1"/>
    <col min="6" max="6" width="15.42578125" style="3" customWidth="1"/>
    <col min="7" max="7" width="15.7109375" style="9" customWidth="1"/>
    <col min="8" max="8" width="42.42578125" style="9" customWidth="1"/>
    <col min="9" max="9" width="36" style="9" customWidth="1"/>
    <col min="10" max="10" width="13.28515625" style="3" customWidth="1"/>
    <col min="11" max="11" width="13.85546875" style="3" customWidth="1"/>
    <col min="12" max="12" width="11.5703125" customWidth="1"/>
  </cols>
  <sheetData>
    <row r="1" spans="1:12" ht="35.25" customHeight="1" x14ac:dyDescent="0.2">
      <c r="A1" s="10" t="s">
        <v>157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35.25" customHeight="1" x14ac:dyDescent="0.25">
      <c r="A2" s="4"/>
      <c r="B2" s="4"/>
      <c r="C2" s="4"/>
      <c r="D2" s="4"/>
      <c r="F2" s="6"/>
      <c r="G2" s="8"/>
      <c r="H2" s="8"/>
      <c r="I2" s="8"/>
      <c r="J2" s="6"/>
      <c r="K2" s="6"/>
      <c r="L2" s="5"/>
    </row>
    <row r="3" spans="1:12" s="7" customFormat="1" ht="35.25" customHeight="1" x14ac:dyDescent="0.25">
      <c r="A3" s="12" t="s">
        <v>5</v>
      </c>
      <c r="B3" s="12" t="s">
        <v>6</v>
      </c>
      <c r="C3" s="12" t="s">
        <v>37</v>
      </c>
      <c r="D3" s="12" t="s">
        <v>38</v>
      </c>
      <c r="E3" s="12" t="s">
        <v>0</v>
      </c>
      <c r="F3" s="12" t="s">
        <v>35</v>
      </c>
      <c r="G3" s="12" t="s">
        <v>1</v>
      </c>
      <c r="H3" s="12" t="s">
        <v>39</v>
      </c>
      <c r="I3" s="12" t="s">
        <v>2</v>
      </c>
      <c r="J3" s="12" t="s">
        <v>4</v>
      </c>
      <c r="K3" s="12" t="s">
        <v>3</v>
      </c>
      <c r="L3" s="12" t="s">
        <v>36</v>
      </c>
    </row>
    <row r="4" spans="1:12" s="1" customFormat="1" ht="35.25" customHeight="1" x14ac:dyDescent="0.2">
      <c r="A4" s="12"/>
      <c r="B4" s="12" t="s">
        <v>7</v>
      </c>
      <c r="C4" s="12"/>
      <c r="D4" s="12"/>
      <c r="E4" s="13">
        <f>COUNTA(E5:E4451)</f>
        <v>94</v>
      </c>
      <c r="F4" s="14">
        <f>SUM(F5:F28)</f>
        <v>61675700</v>
      </c>
      <c r="G4" s="12"/>
      <c r="H4" s="12"/>
      <c r="I4" s="12"/>
      <c r="J4" s="12"/>
      <c r="K4" s="12"/>
      <c r="L4" s="12"/>
    </row>
    <row r="5" spans="1:12" ht="35.25" customHeight="1" x14ac:dyDescent="0.2">
      <c r="A5" s="15" t="s">
        <v>8</v>
      </c>
      <c r="B5" s="16" t="s">
        <v>12</v>
      </c>
      <c r="C5" s="17" t="s">
        <v>33</v>
      </c>
      <c r="D5" s="15" t="s">
        <v>34</v>
      </c>
      <c r="E5" s="18" t="s">
        <v>158</v>
      </c>
      <c r="F5" s="27">
        <v>59750</v>
      </c>
      <c r="G5" s="19" t="s">
        <v>251</v>
      </c>
      <c r="H5" s="20" t="s">
        <v>323</v>
      </c>
      <c r="I5" s="21" t="s">
        <v>62</v>
      </c>
      <c r="J5" s="15" t="s">
        <v>414</v>
      </c>
      <c r="K5" s="15" t="s">
        <v>415</v>
      </c>
      <c r="L5" s="29" t="s">
        <v>40</v>
      </c>
    </row>
    <row r="6" spans="1:12" ht="35.25" customHeight="1" x14ac:dyDescent="0.2">
      <c r="A6" s="15" t="s">
        <v>9</v>
      </c>
      <c r="B6" s="16" t="s">
        <v>12</v>
      </c>
      <c r="C6" s="17" t="s">
        <v>33</v>
      </c>
      <c r="D6" s="15" t="s">
        <v>34</v>
      </c>
      <c r="E6" s="18" t="s">
        <v>159</v>
      </c>
      <c r="F6" s="27">
        <v>2467970</v>
      </c>
      <c r="G6" s="19" t="s">
        <v>252</v>
      </c>
      <c r="H6" s="20" t="s">
        <v>324</v>
      </c>
      <c r="I6" s="21" t="s">
        <v>42</v>
      </c>
      <c r="J6" s="15" t="s">
        <v>414</v>
      </c>
      <c r="K6" s="15" t="s">
        <v>415</v>
      </c>
      <c r="L6" s="29"/>
    </row>
    <row r="7" spans="1:12" ht="35.25" customHeight="1" x14ac:dyDescent="0.2">
      <c r="A7" s="15" t="s">
        <v>10</v>
      </c>
      <c r="B7" s="16" t="s">
        <v>12</v>
      </c>
      <c r="C7" s="17" t="s">
        <v>33</v>
      </c>
      <c r="D7" s="15" t="s">
        <v>34</v>
      </c>
      <c r="E7" s="18" t="s">
        <v>160</v>
      </c>
      <c r="F7" s="27">
        <v>1142800</v>
      </c>
      <c r="G7" s="19" t="s">
        <v>50</v>
      </c>
      <c r="H7" s="20" t="s">
        <v>70</v>
      </c>
      <c r="I7" s="21" t="s">
        <v>389</v>
      </c>
      <c r="J7" s="15" t="s">
        <v>414</v>
      </c>
      <c r="K7" s="15" t="s">
        <v>415</v>
      </c>
      <c r="L7" s="29"/>
    </row>
    <row r="8" spans="1:12" ht="35.25" customHeight="1" x14ac:dyDescent="0.2">
      <c r="A8" s="15" t="s">
        <v>11</v>
      </c>
      <c r="B8" s="16" t="s">
        <v>12</v>
      </c>
      <c r="C8" s="17" t="s">
        <v>33</v>
      </c>
      <c r="D8" s="15" t="s">
        <v>34</v>
      </c>
      <c r="E8" s="18" t="s">
        <v>161</v>
      </c>
      <c r="F8" s="27">
        <v>1765720</v>
      </c>
      <c r="G8" s="19" t="s">
        <v>253</v>
      </c>
      <c r="H8" s="20" t="s">
        <v>325</v>
      </c>
      <c r="I8" s="21" t="s">
        <v>42</v>
      </c>
      <c r="J8" s="15" t="s">
        <v>414</v>
      </c>
      <c r="K8" s="15" t="s">
        <v>415</v>
      </c>
      <c r="L8" s="29"/>
    </row>
    <row r="9" spans="1:12" ht="35.25" customHeight="1" x14ac:dyDescent="0.2">
      <c r="A9" s="15" t="s">
        <v>13</v>
      </c>
      <c r="B9" s="16" t="s">
        <v>12</v>
      </c>
      <c r="C9" s="17" t="s">
        <v>33</v>
      </c>
      <c r="D9" s="15" t="s">
        <v>34</v>
      </c>
      <c r="E9" s="18" t="s">
        <v>162</v>
      </c>
      <c r="F9" s="27">
        <v>14727990</v>
      </c>
      <c r="G9" s="19" t="s">
        <v>58</v>
      </c>
      <c r="H9" s="20" t="s">
        <v>326</v>
      </c>
      <c r="I9" s="21" t="s">
        <v>64</v>
      </c>
      <c r="J9" s="15" t="s">
        <v>414</v>
      </c>
      <c r="K9" s="15" t="s">
        <v>415</v>
      </c>
      <c r="L9" s="29"/>
    </row>
    <row r="10" spans="1:12" ht="35.25" customHeight="1" x14ac:dyDescent="0.2">
      <c r="A10" s="15" t="s">
        <v>14</v>
      </c>
      <c r="B10" s="16" t="s">
        <v>12</v>
      </c>
      <c r="C10" s="17" t="s">
        <v>33</v>
      </c>
      <c r="D10" s="15" t="s">
        <v>34</v>
      </c>
      <c r="E10" s="18" t="s">
        <v>163</v>
      </c>
      <c r="F10" s="27">
        <v>461140</v>
      </c>
      <c r="G10" s="19" t="s">
        <v>254</v>
      </c>
      <c r="H10" s="20" t="s">
        <v>327</v>
      </c>
      <c r="I10" s="21" t="s">
        <v>63</v>
      </c>
      <c r="J10" s="15" t="s">
        <v>414</v>
      </c>
      <c r="K10" s="15" t="s">
        <v>415</v>
      </c>
      <c r="L10" s="29"/>
    </row>
    <row r="11" spans="1:12" ht="35.25" customHeight="1" x14ac:dyDescent="0.2">
      <c r="A11" s="15" t="s">
        <v>15</v>
      </c>
      <c r="B11" s="16" t="s">
        <v>12</v>
      </c>
      <c r="C11" s="17" t="s">
        <v>33</v>
      </c>
      <c r="D11" s="15" t="s">
        <v>34</v>
      </c>
      <c r="E11" s="18" t="s">
        <v>164</v>
      </c>
      <c r="F11" s="27">
        <v>3031680</v>
      </c>
      <c r="G11" s="19" t="s">
        <v>295</v>
      </c>
      <c r="H11" s="20" t="s">
        <v>328</v>
      </c>
      <c r="I11" s="21" t="s">
        <v>42</v>
      </c>
      <c r="J11" s="15" t="s">
        <v>414</v>
      </c>
      <c r="K11" s="15" t="s">
        <v>415</v>
      </c>
      <c r="L11" s="29"/>
    </row>
    <row r="12" spans="1:12" ht="35.25" customHeight="1" x14ac:dyDescent="0.2">
      <c r="A12" s="15" t="s">
        <v>16</v>
      </c>
      <c r="B12" s="16" t="s">
        <v>12</v>
      </c>
      <c r="C12" s="17" t="s">
        <v>33</v>
      </c>
      <c r="D12" s="15" t="s">
        <v>34</v>
      </c>
      <c r="E12" s="18" t="s">
        <v>165</v>
      </c>
      <c r="F12" s="27">
        <v>1847330</v>
      </c>
      <c r="G12" s="19" t="s">
        <v>255</v>
      </c>
      <c r="H12" s="20" t="s">
        <v>71</v>
      </c>
      <c r="I12" s="21" t="s">
        <v>389</v>
      </c>
      <c r="J12" s="15" t="s">
        <v>414</v>
      </c>
      <c r="K12" s="15" t="s">
        <v>415</v>
      </c>
      <c r="L12" s="29"/>
    </row>
    <row r="13" spans="1:12" ht="35.25" customHeight="1" x14ac:dyDescent="0.2">
      <c r="A13" s="15" t="s">
        <v>17</v>
      </c>
      <c r="B13" s="16" t="s">
        <v>12</v>
      </c>
      <c r="C13" s="17" t="s">
        <v>33</v>
      </c>
      <c r="D13" s="15" t="s">
        <v>34</v>
      </c>
      <c r="E13" s="18" t="s">
        <v>166</v>
      </c>
      <c r="F13" s="27">
        <v>2057990</v>
      </c>
      <c r="G13" s="19" t="s">
        <v>256</v>
      </c>
      <c r="H13" s="20" t="s">
        <v>329</v>
      </c>
      <c r="I13" s="21" t="s">
        <v>390</v>
      </c>
      <c r="J13" s="15" t="s">
        <v>414</v>
      </c>
      <c r="K13" s="15" t="s">
        <v>415</v>
      </c>
      <c r="L13" s="29"/>
    </row>
    <row r="14" spans="1:12" ht="35.25" customHeight="1" x14ac:dyDescent="0.2">
      <c r="A14" s="15" t="s">
        <v>18</v>
      </c>
      <c r="B14" s="16" t="s">
        <v>12</v>
      </c>
      <c r="C14" s="17" t="s">
        <v>33</v>
      </c>
      <c r="D14" s="15" t="s">
        <v>34</v>
      </c>
      <c r="E14" s="18" t="s">
        <v>167</v>
      </c>
      <c r="F14" s="27">
        <v>1082810</v>
      </c>
      <c r="G14" s="19" t="s">
        <v>257</v>
      </c>
      <c r="H14" s="20" t="s">
        <v>330</v>
      </c>
      <c r="I14" s="21" t="s">
        <v>389</v>
      </c>
      <c r="J14" s="15" t="s">
        <v>414</v>
      </c>
      <c r="K14" s="15" t="s">
        <v>415</v>
      </c>
      <c r="L14" s="29"/>
    </row>
    <row r="15" spans="1:12" ht="35.25" customHeight="1" x14ac:dyDescent="0.2">
      <c r="A15" s="15" t="s">
        <v>19</v>
      </c>
      <c r="B15" s="16" t="s">
        <v>12</v>
      </c>
      <c r="C15" s="17" t="s">
        <v>33</v>
      </c>
      <c r="D15" s="15" t="s">
        <v>34</v>
      </c>
      <c r="E15" s="18" t="s">
        <v>168</v>
      </c>
      <c r="F15" s="27">
        <v>11513520</v>
      </c>
      <c r="G15" s="19" t="s">
        <v>258</v>
      </c>
      <c r="H15" s="20" t="s">
        <v>331</v>
      </c>
      <c r="I15" s="21" t="s">
        <v>64</v>
      </c>
      <c r="J15" s="15" t="s">
        <v>414</v>
      </c>
      <c r="K15" s="15" t="s">
        <v>415</v>
      </c>
      <c r="L15" s="29"/>
    </row>
    <row r="16" spans="1:12" ht="35.25" customHeight="1" x14ac:dyDescent="0.2">
      <c r="A16" s="15" t="s">
        <v>20</v>
      </c>
      <c r="B16" s="16" t="s">
        <v>12</v>
      </c>
      <c r="C16" s="17" t="s">
        <v>33</v>
      </c>
      <c r="D16" s="15" t="s">
        <v>34</v>
      </c>
      <c r="E16" s="18" t="s">
        <v>169</v>
      </c>
      <c r="F16" s="27">
        <v>7751730</v>
      </c>
      <c r="G16" s="19" t="s">
        <v>58</v>
      </c>
      <c r="H16" s="20" t="s">
        <v>326</v>
      </c>
      <c r="I16" s="21" t="s">
        <v>63</v>
      </c>
      <c r="J16" s="15" t="s">
        <v>414</v>
      </c>
      <c r="K16" s="15" t="s">
        <v>415</v>
      </c>
      <c r="L16" s="29"/>
    </row>
    <row r="17" spans="1:12" ht="35.25" customHeight="1" x14ac:dyDescent="0.2">
      <c r="A17" s="15" t="s">
        <v>21</v>
      </c>
      <c r="B17" s="16" t="s">
        <v>12</v>
      </c>
      <c r="C17" s="17" t="s">
        <v>33</v>
      </c>
      <c r="D17" s="15" t="s">
        <v>34</v>
      </c>
      <c r="E17" s="18" t="s">
        <v>170</v>
      </c>
      <c r="F17" s="27">
        <v>523900</v>
      </c>
      <c r="G17" s="19" t="s">
        <v>259</v>
      </c>
      <c r="H17" s="20" t="s">
        <v>332</v>
      </c>
      <c r="I17" s="21" t="s">
        <v>42</v>
      </c>
      <c r="J17" s="15" t="s">
        <v>414</v>
      </c>
      <c r="K17" s="15" t="s">
        <v>415</v>
      </c>
      <c r="L17" s="29"/>
    </row>
    <row r="18" spans="1:12" ht="35.25" customHeight="1" x14ac:dyDescent="0.2">
      <c r="A18" s="15" t="s">
        <v>22</v>
      </c>
      <c r="B18" s="16" t="s">
        <v>12</v>
      </c>
      <c r="C18" s="17" t="s">
        <v>33</v>
      </c>
      <c r="D18" s="15" t="s">
        <v>34</v>
      </c>
      <c r="E18" s="18" t="s">
        <v>171</v>
      </c>
      <c r="F18" s="27">
        <v>966360</v>
      </c>
      <c r="G18" s="19" t="s">
        <v>51</v>
      </c>
      <c r="H18" s="20" t="s">
        <v>72</v>
      </c>
      <c r="I18" s="21" t="s">
        <v>389</v>
      </c>
      <c r="J18" s="15" t="s">
        <v>414</v>
      </c>
      <c r="K18" s="15" t="s">
        <v>415</v>
      </c>
      <c r="L18" s="29"/>
    </row>
    <row r="19" spans="1:12" ht="35.25" customHeight="1" x14ac:dyDescent="0.2">
      <c r="A19" s="15" t="s">
        <v>23</v>
      </c>
      <c r="B19" s="16" t="s">
        <v>12</v>
      </c>
      <c r="C19" s="17" t="s">
        <v>33</v>
      </c>
      <c r="D19" s="15" t="s">
        <v>34</v>
      </c>
      <c r="E19" s="18" t="s">
        <v>172</v>
      </c>
      <c r="F19" s="27">
        <v>1622980</v>
      </c>
      <c r="G19" s="19" t="s">
        <v>52</v>
      </c>
      <c r="H19" s="20" t="s">
        <v>74</v>
      </c>
      <c r="I19" s="21" t="s">
        <v>389</v>
      </c>
      <c r="J19" s="15" t="s">
        <v>414</v>
      </c>
      <c r="K19" s="15" t="s">
        <v>415</v>
      </c>
      <c r="L19" s="29"/>
    </row>
    <row r="20" spans="1:12" ht="35.25" customHeight="1" x14ac:dyDescent="0.2">
      <c r="A20" s="15" t="s">
        <v>24</v>
      </c>
      <c r="B20" s="16" t="s">
        <v>12</v>
      </c>
      <c r="C20" s="17" t="s">
        <v>33</v>
      </c>
      <c r="D20" s="15" t="s">
        <v>34</v>
      </c>
      <c r="E20" s="18" t="s">
        <v>173</v>
      </c>
      <c r="F20" s="27">
        <v>870710</v>
      </c>
      <c r="G20" s="19" t="s">
        <v>260</v>
      </c>
      <c r="H20" s="20" t="s">
        <v>333</v>
      </c>
      <c r="I20" s="21" t="s">
        <v>42</v>
      </c>
      <c r="J20" s="15" t="s">
        <v>414</v>
      </c>
      <c r="K20" s="15" t="s">
        <v>415</v>
      </c>
      <c r="L20" s="29"/>
    </row>
    <row r="21" spans="1:12" ht="35.25" customHeight="1" x14ac:dyDescent="0.2">
      <c r="A21" s="15" t="s">
        <v>25</v>
      </c>
      <c r="B21" s="16" t="s">
        <v>12</v>
      </c>
      <c r="C21" s="17" t="s">
        <v>33</v>
      </c>
      <c r="D21" s="15" t="s">
        <v>34</v>
      </c>
      <c r="E21" s="18" t="s">
        <v>174</v>
      </c>
      <c r="F21" s="27">
        <v>519370</v>
      </c>
      <c r="G21" s="19" t="s">
        <v>55</v>
      </c>
      <c r="H21" s="20" t="s">
        <v>334</v>
      </c>
      <c r="I21" s="21" t="s">
        <v>66</v>
      </c>
      <c r="J21" s="15" t="s">
        <v>414</v>
      </c>
      <c r="K21" s="15" t="s">
        <v>415</v>
      </c>
      <c r="L21" s="29"/>
    </row>
    <row r="22" spans="1:12" ht="35.25" customHeight="1" x14ac:dyDescent="0.2">
      <c r="A22" s="15" t="s">
        <v>26</v>
      </c>
      <c r="B22" s="16" t="s">
        <v>12</v>
      </c>
      <c r="C22" s="17" t="s">
        <v>33</v>
      </c>
      <c r="D22" s="15" t="s">
        <v>34</v>
      </c>
      <c r="E22" s="18" t="s">
        <v>175</v>
      </c>
      <c r="F22" s="27">
        <v>1428780</v>
      </c>
      <c r="G22" s="19" t="s">
        <v>54</v>
      </c>
      <c r="H22" s="20" t="s">
        <v>76</v>
      </c>
      <c r="I22" s="21" t="s">
        <v>389</v>
      </c>
      <c r="J22" s="15" t="s">
        <v>414</v>
      </c>
      <c r="K22" s="15" t="s">
        <v>415</v>
      </c>
      <c r="L22" s="29"/>
    </row>
    <row r="23" spans="1:12" ht="35.25" customHeight="1" x14ac:dyDescent="0.2">
      <c r="A23" s="15" t="s">
        <v>27</v>
      </c>
      <c r="B23" s="16" t="s">
        <v>12</v>
      </c>
      <c r="C23" s="17" t="s">
        <v>33</v>
      </c>
      <c r="D23" s="15" t="s">
        <v>34</v>
      </c>
      <c r="E23" s="18" t="s">
        <v>176</v>
      </c>
      <c r="F23" s="27">
        <v>477170</v>
      </c>
      <c r="G23" s="19" t="s">
        <v>261</v>
      </c>
      <c r="H23" s="20" t="s">
        <v>335</v>
      </c>
      <c r="I23" s="21" t="s">
        <v>42</v>
      </c>
      <c r="J23" s="15" t="s">
        <v>414</v>
      </c>
      <c r="K23" s="15" t="s">
        <v>415</v>
      </c>
      <c r="L23" s="29"/>
    </row>
    <row r="24" spans="1:12" ht="35.25" customHeight="1" x14ac:dyDescent="0.2">
      <c r="A24" s="15" t="s">
        <v>28</v>
      </c>
      <c r="B24" s="16" t="s">
        <v>12</v>
      </c>
      <c r="C24" s="17" t="s">
        <v>33</v>
      </c>
      <c r="D24" s="15" t="s">
        <v>34</v>
      </c>
      <c r="E24" s="22" t="s">
        <v>177</v>
      </c>
      <c r="F24" s="27">
        <v>556950</v>
      </c>
      <c r="G24" s="19" t="s">
        <v>60</v>
      </c>
      <c r="H24" s="20" t="s">
        <v>78</v>
      </c>
      <c r="I24" s="21" t="s">
        <v>65</v>
      </c>
      <c r="J24" s="15" t="s">
        <v>414</v>
      </c>
      <c r="K24" s="15" t="s">
        <v>415</v>
      </c>
      <c r="L24" s="29"/>
    </row>
    <row r="25" spans="1:12" ht="35.25" customHeight="1" x14ac:dyDescent="0.2">
      <c r="A25" s="15" t="s">
        <v>29</v>
      </c>
      <c r="B25" s="16" t="s">
        <v>12</v>
      </c>
      <c r="C25" s="17" t="s">
        <v>33</v>
      </c>
      <c r="D25" s="15" t="s">
        <v>34</v>
      </c>
      <c r="E25" s="22" t="s">
        <v>178</v>
      </c>
      <c r="F25" s="27">
        <v>2405690</v>
      </c>
      <c r="G25" s="19" t="s">
        <v>262</v>
      </c>
      <c r="H25" s="20" t="s">
        <v>336</v>
      </c>
      <c r="I25" s="21" t="s">
        <v>389</v>
      </c>
      <c r="J25" s="15" t="s">
        <v>414</v>
      </c>
      <c r="K25" s="15" t="s">
        <v>415</v>
      </c>
      <c r="L25" s="29"/>
    </row>
    <row r="26" spans="1:12" ht="35.25" customHeight="1" x14ac:dyDescent="0.2">
      <c r="A26" s="15" t="s">
        <v>30</v>
      </c>
      <c r="B26" s="16" t="s">
        <v>12</v>
      </c>
      <c r="C26" s="17" t="s">
        <v>33</v>
      </c>
      <c r="D26" s="15" t="s">
        <v>34</v>
      </c>
      <c r="E26" s="22" t="s">
        <v>179</v>
      </c>
      <c r="F26" s="27">
        <v>790960</v>
      </c>
      <c r="G26" s="19" t="s">
        <v>263</v>
      </c>
      <c r="H26" s="20" t="s">
        <v>79</v>
      </c>
      <c r="I26" s="21" t="s">
        <v>389</v>
      </c>
      <c r="J26" s="15" t="s">
        <v>414</v>
      </c>
      <c r="K26" s="15" t="s">
        <v>415</v>
      </c>
      <c r="L26" s="29"/>
    </row>
    <row r="27" spans="1:12" ht="35.25" customHeight="1" x14ac:dyDescent="0.2">
      <c r="A27" s="15" t="s">
        <v>31</v>
      </c>
      <c r="B27" s="16" t="s">
        <v>12</v>
      </c>
      <c r="C27" s="17" t="s">
        <v>33</v>
      </c>
      <c r="D27" s="15" t="s">
        <v>34</v>
      </c>
      <c r="E27" s="22" t="s">
        <v>180</v>
      </c>
      <c r="F27" s="27">
        <v>2854670</v>
      </c>
      <c r="G27" s="19" t="s">
        <v>56</v>
      </c>
      <c r="H27" s="20" t="s">
        <v>77</v>
      </c>
      <c r="I27" s="21" t="s">
        <v>389</v>
      </c>
      <c r="J27" s="15" t="s">
        <v>414</v>
      </c>
      <c r="K27" s="15" t="s">
        <v>415</v>
      </c>
      <c r="L27" s="29"/>
    </row>
    <row r="28" spans="1:12" ht="35.25" customHeight="1" x14ac:dyDescent="0.2">
      <c r="A28" s="15" t="s">
        <v>32</v>
      </c>
      <c r="B28" s="16" t="s">
        <v>12</v>
      </c>
      <c r="C28" s="17" t="s">
        <v>33</v>
      </c>
      <c r="D28" s="15" t="s">
        <v>34</v>
      </c>
      <c r="E28" s="22" t="s">
        <v>181</v>
      </c>
      <c r="F28" s="27">
        <v>747730</v>
      </c>
      <c r="G28" s="19" t="s">
        <v>264</v>
      </c>
      <c r="H28" s="20" t="s">
        <v>337</v>
      </c>
      <c r="I28" s="21" t="s">
        <v>63</v>
      </c>
      <c r="J28" s="15" t="s">
        <v>414</v>
      </c>
      <c r="K28" s="15" t="s">
        <v>415</v>
      </c>
      <c r="L28" s="29"/>
    </row>
    <row r="29" spans="1:12" ht="35.25" customHeight="1" x14ac:dyDescent="0.2">
      <c r="A29" s="15" t="s">
        <v>87</v>
      </c>
      <c r="B29" s="23" t="s">
        <v>12</v>
      </c>
      <c r="C29" s="23"/>
      <c r="D29" s="23" t="s">
        <v>34</v>
      </c>
      <c r="E29" s="25" t="s">
        <v>182</v>
      </c>
      <c r="F29" s="28">
        <v>304470</v>
      </c>
      <c r="G29" s="24" t="s">
        <v>59</v>
      </c>
      <c r="H29" s="26" t="s">
        <v>80</v>
      </c>
      <c r="I29" s="26" t="s">
        <v>65</v>
      </c>
      <c r="J29" s="15" t="s">
        <v>414</v>
      </c>
      <c r="K29" s="15" t="s">
        <v>415</v>
      </c>
      <c r="L29" s="29"/>
    </row>
    <row r="30" spans="1:12" ht="35.25" customHeight="1" x14ac:dyDescent="0.2">
      <c r="A30" s="15" t="s">
        <v>88</v>
      </c>
      <c r="B30" s="23" t="s">
        <v>12</v>
      </c>
      <c r="C30" s="23"/>
      <c r="D30" s="23" t="s">
        <v>34</v>
      </c>
      <c r="E30" s="25" t="s">
        <v>183</v>
      </c>
      <c r="F30" s="28">
        <v>1832550</v>
      </c>
      <c r="G30" s="24" t="s">
        <v>265</v>
      </c>
      <c r="H30" s="26" t="s">
        <v>338</v>
      </c>
      <c r="I30" s="26" t="s">
        <v>389</v>
      </c>
      <c r="J30" s="15" t="s">
        <v>414</v>
      </c>
      <c r="K30" s="15" t="s">
        <v>415</v>
      </c>
      <c r="L30" s="29"/>
    </row>
    <row r="31" spans="1:12" ht="35.25" customHeight="1" x14ac:dyDescent="0.2">
      <c r="A31" s="15" t="s">
        <v>89</v>
      </c>
      <c r="B31" s="23" t="s">
        <v>12</v>
      </c>
      <c r="C31" s="23"/>
      <c r="D31" s="23" t="s">
        <v>34</v>
      </c>
      <c r="E31" s="25" t="s">
        <v>184</v>
      </c>
      <c r="F31" s="28">
        <v>933350</v>
      </c>
      <c r="G31" s="24" t="s">
        <v>266</v>
      </c>
      <c r="H31" s="26" t="s">
        <v>339</v>
      </c>
      <c r="I31" s="26" t="s">
        <v>42</v>
      </c>
      <c r="J31" s="15" t="s">
        <v>414</v>
      </c>
      <c r="K31" s="15" t="s">
        <v>415</v>
      </c>
      <c r="L31" s="29"/>
    </row>
    <row r="32" spans="1:12" ht="35.25" customHeight="1" x14ac:dyDescent="0.2">
      <c r="A32" s="15" t="s">
        <v>90</v>
      </c>
      <c r="B32" s="23" t="s">
        <v>12</v>
      </c>
      <c r="C32" s="23"/>
      <c r="D32" s="23" t="s">
        <v>34</v>
      </c>
      <c r="E32" s="25" t="s">
        <v>185</v>
      </c>
      <c r="F32" s="28">
        <v>894380</v>
      </c>
      <c r="G32" s="24" t="s">
        <v>267</v>
      </c>
      <c r="H32" s="26" t="s">
        <v>340</v>
      </c>
      <c r="I32" s="26" t="s">
        <v>391</v>
      </c>
      <c r="J32" s="15" t="s">
        <v>414</v>
      </c>
      <c r="K32" s="15" t="s">
        <v>415</v>
      </c>
      <c r="L32" s="29"/>
    </row>
    <row r="33" spans="1:12" ht="35.25" customHeight="1" x14ac:dyDescent="0.2">
      <c r="A33" s="15" t="s">
        <v>91</v>
      </c>
      <c r="B33" s="23" t="s">
        <v>12</v>
      </c>
      <c r="C33" s="23"/>
      <c r="D33" s="23" t="s">
        <v>33</v>
      </c>
      <c r="E33" s="25" t="s">
        <v>186</v>
      </c>
      <c r="F33" s="28">
        <v>578960</v>
      </c>
      <c r="G33" s="24" t="s">
        <v>268</v>
      </c>
      <c r="H33" s="26" t="s">
        <v>341</v>
      </c>
      <c r="I33" s="26" t="s">
        <v>42</v>
      </c>
      <c r="J33" s="15" t="s">
        <v>414</v>
      </c>
      <c r="K33" s="15" t="s">
        <v>415</v>
      </c>
      <c r="L33" s="29"/>
    </row>
    <row r="34" spans="1:12" ht="35.25" customHeight="1" x14ac:dyDescent="0.2">
      <c r="A34" s="15" t="s">
        <v>92</v>
      </c>
      <c r="B34" s="23" t="s">
        <v>12</v>
      </c>
      <c r="C34" s="23"/>
      <c r="D34" s="23" t="s">
        <v>33</v>
      </c>
      <c r="E34" s="25" t="s">
        <v>187</v>
      </c>
      <c r="F34" s="28">
        <v>356520</v>
      </c>
      <c r="G34" s="24" t="s">
        <v>269</v>
      </c>
      <c r="H34" s="26" t="s">
        <v>342</v>
      </c>
      <c r="I34" s="26" t="s">
        <v>63</v>
      </c>
      <c r="J34" s="15" t="s">
        <v>414</v>
      </c>
      <c r="K34" s="15" t="s">
        <v>415</v>
      </c>
      <c r="L34" s="29"/>
    </row>
    <row r="35" spans="1:12" ht="35.25" customHeight="1" x14ac:dyDescent="0.2">
      <c r="A35" s="15" t="s">
        <v>93</v>
      </c>
      <c r="B35" s="23" t="s">
        <v>12</v>
      </c>
      <c r="C35" s="23"/>
      <c r="D35" s="23" t="s">
        <v>33</v>
      </c>
      <c r="E35" s="25" t="s">
        <v>188</v>
      </c>
      <c r="F35" s="28">
        <v>1735830</v>
      </c>
      <c r="G35" s="24" t="s">
        <v>270</v>
      </c>
      <c r="H35" s="26" t="s">
        <v>343</v>
      </c>
      <c r="I35" s="26" t="s">
        <v>65</v>
      </c>
      <c r="J35" s="15" t="s">
        <v>414</v>
      </c>
      <c r="K35" s="15" t="s">
        <v>415</v>
      </c>
      <c r="L35" s="29"/>
    </row>
    <row r="36" spans="1:12" ht="35.25" customHeight="1" x14ac:dyDescent="0.2">
      <c r="A36" s="15" t="s">
        <v>94</v>
      </c>
      <c r="B36" s="23" t="s">
        <v>12</v>
      </c>
      <c r="C36" s="23"/>
      <c r="D36" s="23" t="s">
        <v>33</v>
      </c>
      <c r="E36" s="25" t="s">
        <v>189</v>
      </c>
      <c r="F36" s="28">
        <v>2114790</v>
      </c>
      <c r="G36" s="24" t="s">
        <v>271</v>
      </c>
      <c r="H36" s="26" t="s">
        <v>344</v>
      </c>
      <c r="I36" s="26" t="s">
        <v>64</v>
      </c>
      <c r="J36" s="15" t="s">
        <v>414</v>
      </c>
      <c r="K36" s="15" t="s">
        <v>415</v>
      </c>
      <c r="L36" s="29"/>
    </row>
    <row r="37" spans="1:12" ht="35.25" customHeight="1" x14ac:dyDescent="0.2">
      <c r="A37" s="15" t="s">
        <v>95</v>
      </c>
      <c r="B37" s="23" t="s">
        <v>12</v>
      </c>
      <c r="C37" s="23"/>
      <c r="D37" s="23" t="s">
        <v>33</v>
      </c>
      <c r="E37" s="25" t="s">
        <v>190</v>
      </c>
      <c r="F37" s="28">
        <v>702830</v>
      </c>
      <c r="G37" s="24" t="s">
        <v>272</v>
      </c>
      <c r="H37" s="26" t="s">
        <v>345</v>
      </c>
      <c r="I37" s="26" t="s">
        <v>63</v>
      </c>
      <c r="J37" s="15" t="s">
        <v>414</v>
      </c>
      <c r="K37" s="15" t="s">
        <v>415</v>
      </c>
      <c r="L37" s="29"/>
    </row>
    <row r="38" spans="1:12" ht="35.25" customHeight="1" x14ac:dyDescent="0.2">
      <c r="A38" s="15" t="s">
        <v>96</v>
      </c>
      <c r="B38" s="23" t="s">
        <v>12</v>
      </c>
      <c r="C38" s="23"/>
      <c r="D38" s="23" t="s">
        <v>33</v>
      </c>
      <c r="E38" s="25" t="s">
        <v>191</v>
      </c>
      <c r="F38" s="28">
        <v>587200</v>
      </c>
      <c r="G38" s="24" t="s">
        <v>273</v>
      </c>
      <c r="H38" s="26" t="s">
        <v>346</v>
      </c>
      <c r="I38" s="26" t="s">
        <v>63</v>
      </c>
      <c r="J38" s="15" t="s">
        <v>414</v>
      </c>
      <c r="K38" s="15" t="s">
        <v>415</v>
      </c>
      <c r="L38" s="29"/>
    </row>
    <row r="39" spans="1:12" ht="35.25" customHeight="1" x14ac:dyDescent="0.2">
      <c r="A39" s="15" t="s">
        <v>97</v>
      </c>
      <c r="B39" s="23" t="s">
        <v>12</v>
      </c>
      <c r="C39" s="23"/>
      <c r="D39" s="23" t="s">
        <v>33</v>
      </c>
      <c r="E39" s="25" t="s">
        <v>192</v>
      </c>
      <c r="F39" s="28">
        <v>1967050</v>
      </c>
      <c r="G39" s="24" t="s">
        <v>274</v>
      </c>
      <c r="H39" s="26" t="s">
        <v>347</v>
      </c>
      <c r="I39" s="26" t="s">
        <v>63</v>
      </c>
      <c r="J39" s="15" t="s">
        <v>414</v>
      </c>
      <c r="K39" s="15" t="s">
        <v>415</v>
      </c>
      <c r="L39" s="29"/>
    </row>
    <row r="40" spans="1:12" ht="35.25" customHeight="1" x14ac:dyDescent="0.2">
      <c r="A40" s="15" t="s">
        <v>98</v>
      </c>
      <c r="B40" s="23" t="s">
        <v>12</v>
      </c>
      <c r="C40" s="23"/>
      <c r="D40" s="23" t="s">
        <v>33</v>
      </c>
      <c r="E40" s="25" t="s">
        <v>193</v>
      </c>
      <c r="F40" s="28">
        <v>1276980</v>
      </c>
      <c r="G40" s="24" t="s">
        <v>275</v>
      </c>
      <c r="H40" s="26" t="s">
        <v>348</v>
      </c>
      <c r="I40" s="26" t="s">
        <v>63</v>
      </c>
      <c r="J40" s="15" t="s">
        <v>414</v>
      </c>
      <c r="K40" s="15" t="s">
        <v>415</v>
      </c>
      <c r="L40" s="29"/>
    </row>
    <row r="41" spans="1:12" ht="35.25" customHeight="1" x14ac:dyDescent="0.2">
      <c r="A41" s="15" t="s">
        <v>99</v>
      </c>
      <c r="B41" s="23" t="s">
        <v>12</v>
      </c>
      <c r="C41" s="23"/>
      <c r="D41" s="23" t="s">
        <v>33</v>
      </c>
      <c r="E41" s="25" t="s">
        <v>194</v>
      </c>
      <c r="F41" s="28">
        <v>613280</v>
      </c>
      <c r="G41" s="24" t="s">
        <v>276</v>
      </c>
      <c r="H41" s="26" t="s">
        <v>349</v>
      </c>
      <c r="I41" s="26" t="s">
        <v>42</v>
      </c>
      <c r="J41" s="15" t="s">
        <v>414</v>
      </c>
      <c r="K41" s="15" t="s">
        <v>415</v>
      </c>
      <c r="L41" s="29"/>
    </row>
    <row r="42" spans="1:12" ht="35.25" customHeight="1" x14ac:dyDescent="0.2">
      <c r="A42" s="15" t="s">
        <v>100</v>
      </c>
      <c r="B42" s="23" t="s">
        <v>12</v>
      </c>
      <c r="C42" s="23"/>
      <c r="D42" s="23" t="s">
        <v>33</v>
      </c>
      <c r="E42" s="25" t="s">
        <v>195</v>
      </c>
      <c r="F42" s="28">
        <v>432750</v>
      </c>
      <c r="G42" s="24" t="s">
        <v>277</v>
      </c>
      <c r="H42" s="26" t="s">
        <v>350</v>
      </c>
      <c r="I42" s="26" t="s">
        <v>42</v>
      </c>
      <c r="J42" s="15" t="s">
        <v>414</v>
      </c>
      <c r="K42" s="15" t="s">
        <v>415</v>
      </c>
      <c r="L42" s="29"/>
    </row>
    <row r="43" spans="1:12" ht="35.25" customHeight="1" x14ac:dyDescent="0.2">
      <c r="A43" s="15" t="s">
        <v>101</v>
      </c>
      <c r="B43" s="23" t="s">
        <v>12</v>
      </c>
      <c r="C43" s="23"/>
      <c r="D43" s="23" t="s">
        <v>33</v>
      </c>
      <c r="E43" s="25" t="s">
        <v>196</v>
      </c>
      <c r="F43" s="28">
        <v>3471630</v>
      </c>
      <c r="G43" s="24" t="s">
        <v>278</v>
      </c>
      <c r="H43" s="26" t="s">
        <v>73</v>
      </c>
      <c r="I43" s="26" t="s">
        <v>63</v>
      </c>
      <c r="J43" s="15" t="s">
        <v>414</v>
      </c>
      <c r="K43" s="15" t="s">
        <v>415</v>
      </c>
      <c r="L43" s="29"/>
    </row>
    <row r="44" spans="1:12" ht="35.25" customHeight="1" x14ac:dyDescent="0.2">
      <c r="A44" s="15" t="s">
        <v>102</v>
      </c>
      <c r="B44" s="23" t="s">
        <v>12</v>
      </c>
      <c r="C44" s="23"/>
      <c r="D44" s="23" t="s">
        <v>33</v>
      </c>
      <c r="E44" s="25" t="s">
        <v>197</v>
      </c>
      <c r="F44" s="28">
        <v>737920</v>
      </c>
      <c r="G44" s="24" t="s">
        <v>279</v>
      </c>
      <c r="H44" s="26" t="s">
        <v>345</v>
      </c>
      <c r="I44" s="26" t="s">
        <v>63</v>
      </c>
      <c r="J44" s="15" t="s">
        <v>414</v>
      </c>
      <c r="K44" s="15" t="s">
        <v>415</v>
      </c>
      <c r="L44" s="29"/>
    </row>
    <row r="45" spans="1:12" ht="35.25" customHeight="1" x14ac:dyDescent="0.2">
      <c r="A45" s="15" t="s">
        <v>103</v>
      </c>
      <c r="B45" s="23" t="s">
        <v>12</v>
      </c>
      <c r="C45" s="23"/>
      <c r="D45" s="23" t="s">
        <v>33</v>
      </c>
      <c r="E45" s="25" t="s">
        <v>198</v>
      </c>
      <c r="F45" s="28">
        <v>768980</v>
      </c>
      <c r="G45" s="24" t="s">
        <v>280</v>
      </c>
      <c r="H45" s="26" t="s">
        <v>351</v>
      </c>
      <c r="I45" s="26" t="s">
        <v>42</v>
      </c>
      <c r="J45" s="15" t="s">
        <v>414</v>
      </c>
      <c r="K45" s="15" t="s">
        <v>415</v>
      </c>
      <c r="L45" s="29"/>
    </row>
    <row r="46" spans="1:12" ht="35.25" customHeight="1" x14ac:dyDescent="0.2">
      <c r="A46" s="15" t="s">
        <v>104</v>
      </c>
      <c r="B46" s="23" t="s">
        <v>12</v>
      </c>
      <c r="C46" s="23"/>
      <c r="D46" s="23" t="s">
        <v>33</v>
      </c>
      <c r="E46" s="25" t="s">
        <v>199</v>
      </c>
      <c r="F46" s="28">
        <v>419840</v>
      </c>
      <c r="G46" s="24" t="s">
        <v>281</v>
      </c>
      <c r="H46" s="26" t="s">
        <v>75</v>
      </c>
      <c r="I46" s="26" t="s">
        <v>42</v>
      </c>
      <c r="J46" s="15" t="s">
        <v>414</v>
      </c>
      <c r="K46" s="15" t="s">
        <v>415</v>
      </c>
      <c r="L46" s="29"/>
    </row>
    <row r="47" spans="1:12" ht="35.25" customHeight="1" x14ac:dyDescent="0.2">
      <c r="A47" s="15" t="s">
        <v>105</v>
      </c>
      <c r="B47" s="23" t="s">
        <v>12</v>
      </c>
      <c r="C47" s="23"/>
      <c r="D47" s="23" t="s">
        <v>33</v>
      </c>
      <c r="E47" s="25" t="s">
        <v>200</v>
      </c>
      <c r="F47" s="28">
        <v>1867030</v>
      </c>
      <c r="G47" s="24" t="s">
        <v>282</v>
      </c>
      <c r="H47" s="26" t="s">
        <v>352</v>
      </c>
      <c r="I47" s="26" t="s">
        <v>63</v>
      </c>
      <c r="J47" s="15" t="s">
        <v>414</v>
      </c>
      <c r="K47" s="15" t="s">
        <v>415</v>
      </c>
      <c r="L47" s="29"/>
    </row>
    <row r="48" spans="1:12" ht="35.25" customHeight="1" x14ac:dyDescent="0.2">
      <c r="A48" s="15" t="s">
        <v>106</v>
      </c>
      <c r="B48" s="23" t="s">
        <v>12</v>
      </c>
      <c r="C48" s="23"/>
      <c r="D48" s="23" t="s">
        <v>33</v>
      </c>
      <c r="E48" s="25" t="s">
        <v>201</v>
      </c>
      <c r="F48" s="28">
        <v>1180240</v>
      </c>
      <c r="G48" s="24" t="s">
        <v>283</v>
      </c>
      <c r="H48" s="26" t="s">
        <v>353</v>
      </c>
      <c r="I48" s="26" t="s">
        <v>63</v>
      </c>
      <c r="J48" s="15" t="s">
        <v>414</v>
      </c>
      <c r="K48" s="15" t="s">
        <v>415</v>
      </c>
      <c r="L48" s="29"/>
    </row>
    <row r="49" spans="1:12" ht="35.25" customHeight="1" x14ac:dyDescent="0.2">
      <c r="A49" s="15" t="s">
        <v>107</v>
      </c>
      <c r="B49" s="23" t="s">
        <v>12</v>
      </c>
      <c r="C49" s="23"/>
      <c r="D49" s="23" t="s">
        <v>33</v>
      </c>
      <c r="E49" s="25" t="s">
        <v>202</v>
      </c>
      <c r="F49" s="28">
        <v>1281630</v>
      </c>
      <c r="G49" s="24" t="s">
        <v>284</v>
      </c>
      <c r="H49" s="26" t="s">
        <v>354</v>
      </c>
      <c r="I49" s="26" t="s">
        <v>63</v>
      </c>
      <c r="J49" s="15" t="s">
        <v>414</v>
      </c>
      <c r="K49" s="15" t="s">
        <v>415</v>
      </c>
      <c r="L49" s="29"/>
    </row>
    <row r="50" spans="1:12" ht="35.25" customHeight="1" x14ac:dyDescent="0.2">
      <c r="A50" s="15" t="s">
        <v>108</v>
      </c>
      <c r="B50" s="23" t="s">
        <v>12</v>
      </c>
      <c r="C50" s="23"/>
      <c r="D50" s="23" t="s">
        <v>33</v>
      </c>
      <c r="E50" s="25" t="s">
        <v>203</v>
      </c>
      <c r="F50" s="28">
        <v>2651960</v>
      </c>
      <c r="G50" s="24" t="s">
        <v>285</v>
      </c>
      <c r="H50" s="26" t="s">
        <v>355</v>
      </c>
      <c r="I50" s="26" t="s">
        <v>63</v>
      </c>
      <c r="J50" s="15" t="s">
        <v>414</v>
      </c>
      <c r="K50" s="15" t="s">
        <v>415</v>
      </c>
      <c r="L50" s="29"/>
    </row>
    <row r="51" spans="1:12" ht="35.25" customHeight="1" x14ac:dyDescent="0.2">
      <c r="A51" s="15" t="s">
        <v>109</v>
      </c>
      <c r="B51" s="23" t="s">
        <v>12</v>
      </c>
      <c r="C51" s="23"/>
      <c r="D51" s="23" t="s">
        <v>33</v>
      </c>
      <c r="E51" s="25" t="s">
        <v>204</v>
      </c>
      <c r="F51" s="28">
        <v>468250</v>
      </c>
      <c r="G51" s="24" t="s">
        <v>286</v>
      </c>
      <c r="H51" s="26" t="s">
        <v>356</v>
      </c>
      <c r="I51" s="26" t="s">
        <v>63</v>
      </c>
      <c r="J51" s="15" t="s">
        <v>414</v>
      </c>
      <c r="K51" s="15" t="s">
        <v>415</v>
      </c>
      <c r="L51" s="29"/>
    </row>
    <row r="52" spans="1:12" ht="35.25" customHeight="1" x14ac:dyDescent="0.2">
      <c r="A52" s="15" t="s">
        <v>110</v>
      </c>
      <c r="B52" s="23" t="s">
        <v>12</v>
      </c>
      <c r="C52" s="23"/>
      <c r="D52" s="23" t="s">
        <v>33</v>
      </c>
      <c r="E52" s="25" t="s">
        <v>205</v>
      </c>
      <c r="F52" s="28">
        <v>463520</v>
      </c>
      <c r="G52" s="24" t="s">
        <v>287</v>
      </c>
      <c r="H52" s="26" t="s">
        <v>81</v>
      </c>
      <c r="I52" s="26" t="s">
        <v>63</v>
      </c>
      <c r="J52" s="15" t="s">
        <v>414</v>
      </c>
      <c r="K52" s="15" t="s">
        <v>415</v>
      </c>
      <c r="L52" s="29"/>
    </row>
    <row r="53" spans="1:12" ht="35.25" customHeight="1" x14ac:dyDescent="0.2">
      <c r="A53" s="15" t="s">
        <v>111</v>
      </c>
      <c r="B53" s="23" t="s">
        <v>12</v>
      </c>
      <c r="C53" s="23"/>
      <c r="D53" s="23" t="s">
        <v>33</v>
      </c>
      <c r="E53" s="25" t="s">
        <v>206</v>
      </c>
      <c r="F53" s="28">
        <v>3780480</v>
      </c>
      <c r="G53" s="24" t="s">
        <v>288</v>
      </c>
      <c r="H53" s="26" t="s">
        <v>357</v>
      </c>
      <c r="I53" s="26" t="s">
        <v>42</v>
      </c>
      <c r="J53" s="15" t="s">
        <v>414</v>
      </c>
      <c r="K53" s="15" t="s">
        <v>415</v>
      </c>
      <c r="L53" s="29"/>
    </row>
    <row r="54" spans="1:12" ht="35.25" customHeight="1" x14ac:dyDescent="0.2">
      <c r="A54" s="15" t="s">
        <v>112</v>
      </c>
      <c r="B54" s="23" t="s">
        <v>12</v>
      </c>
      <c r="C54" s="23"/>
      <c r="D54" s="23" t="s">
        <v>33</v>
      </c>
      <c r="E54" s="25" t="s">
        <v>207</v>
      </c>
      <c r="F54" s="28">
        <v>1533530</v>
      </c>
      <c r="G54" s="24" t="s">
        <v>289</v>
      </c>
      <c r="H54" s="26" t="s">
        <v>358</v>
      </c>
      <c r="I54" s="26" t="s">
        <v>63</v>
      </c>
      <c r="J54" s="15" t="s">
        <v>414</v>
      </c>
      <c r="K54" s="15" t="s">
        <v>415</v>
      </c>
      <c r="L54" s="29"/>
    </row>
    <row r="55" spans="1:12" ht="35.25" customHeight="1" x14ac:dyDescent="0.2">
      <c r="A55" s="15" t="s">
        <v>113</v>
      </c>
      <c r="B55" s="23" t="s">
        <v>12</v>
      </c>
      <c r="C55" s="23"/>
      <c r="D55" s="23" t="s">
        <v>33</v>
      </c>
      <c r="E55" s="25" t="s">
        <v>208</v>
      </c>
      <c r="F55" s="28">
        <v>367920</v>
      </c>
      <c r="G55" s="24" t="s">
        <v>290</v>
      </c>
      <c r="H55" s="26" t="s">
        <v>359</v>
      </c>
      <c r="I55" s="26" t="s">
        <v>63</v>
      </c>
      <c r="J55" s="15" t="s">
        <v>414</v>
      </c>
      <c r="K55" s="15" t="s">
        <v>415</v>
      </c>
      <c r="L55" s="29"/>
    </row>
    <row r="56" spans="1:12" ht="35.25" customHeight="1" x14ac:dyDescent="0.2">
      <c r="A56" s="15" t="s">
        <v>114</v>
      </c>
      <c r="B56" s="23" t="s">
        <v>44</v>
      </c>
      <c r="C56" s="23"/>
      <c r="D56" s="23" t="s">
        <v>33</v>
      </c>
      <c r="E56" s="25" t="s">
        <v>209</v>
      </c>
      <c r="F56" s="28">
        <v>1706380</v>
      </c>
      <c r="G56" s="24" t="s">
        <v>291</v>
      </c>
      <c r="H56" s="26" t="s">
        <v>360</v>
      </c>
      <c r="I56" s="26" t="s">
        <v>392</v>
      </c>
      <c r="J56" s="15" t="s">
        <v>414</v>
      </c>
      <c r="K56" s="15" t="s">
        <v>415</v>
      </c>
      <c r="L56" s="29"/>
    </row>
    <row r="57" spans="1:12" ht="35.25" customHeight="1" x14ac:dyDescent="0.2">
      <c r="A57" s="15" t="s">
        <v>115</v>
      </c>
      <c r="B57" s="23" t="s">
        <v>44</v>
      </c>
      <c r="C57" s="23"/>
      <c r="D57" s="23" t="s">
        <v>33</v>
      </c>
      <c r="E57" s="25" t="s">
        <v>210</v>
      </c>
      <c r="F57" s="28">
        <v>13783050</v>
      </c>
      <c r="G57" s="24" t="s">
        <v>285</v>
      </c>
      <c r="H57" s="26" t="s">
        <v>361</v>
      </c>
      <c r="I57" s="26" t="s">
        <v>393</v>
      </c>
      <c r="J57" s="15" t="s">
        <v>414</v>
      </c>
      <c r="K57" s="15" t="s">
        <v>415</v>
      </c>
      <c r="L57" s="29"/>
    </row>
    <row r="58" spans="1:12" ht="35.25" customHeight="1" x14ac:dyDescent="0.2">
      <c r="A58" s="15" t="s">
        <v>116</v>
      </c>
      <c r="B58" s="23" t="s">
        <v>44</v>
      </c>
      <c r="C58" s="23"/>
      <c r="D58" s="23" t="s">
        <v>33</v>
      </c>
      <c r="E58" s="25" t="s">
        <v>211</v>
      </c>
      <c r="F58" s="28">
        <v>6710210</v>
      </c>
      <c r="G58" s="24" t="s">
        <v>292</v>
      </c>
      <c r="H58" s="26" t="s">
        <v>362</v>
      </c>
      <c r="I58" s="26" t="s">
        <v>394</v>
      </c>
      <c r="J58" s="15" t="s">
        <v>414</v>
      </c>
      <c r="K58" s="15" t="s">
        <v>415</v>
      </c>
      <c r="L58" s="29"/>
    </row>
    <row r="59" spans="1:12" ht="35.25" customHeight="1" x14ac:dyDescent="0.2">
      <c r="A59" s="15" t="s">
        <v>117</v>
      </c>
      <c r="B59" s="23" t="s">
        <v>44</v>
      </c>
      <c r="C59" s="23"/>
      <c r="D59" s="23" t="s">
        <v>33</v>
      </c>
      <c r="E59" s="25" t="s">
        <v>212</v>
      </c>
      <c r="F59" s="28">
        <v>570470</v>
      </c>
      <c r="G59" s="24" t="s">
        <v>293</v>
      </c>
      <c r="H59" s="26" t="s">
        <v>363</v>
      </c>
      <c r="I59" s="26" t="s">
        <v>67</v>
      </c>
      <c r="J59" s="15" t="s">
        <v>414</v>
      </c>
      <c r="K59" s="15" t="s">
        <v>415</v>
      </c>
      <c r="L59" s="29"/>
    </row>
    <row r="60" spans="1:12" ht="35.25" customHeight="1" x14ac:dyDescent="0.2">
      <c r="A60" s="15" t="s">
        <v>118</v>
      </c>
      <c r="B60" s="23" t="s">
        <v>45</v>
      </c>
      <c r="C60" s="23"/>
      <c r="D60" s="23" t="s">
        <v>34</v>
      </c>
      <c r="E60" s="25" t="s">
        <v>213</v>
      </c>
      <c r="F60" s="28">
        <v>11786920</v>
      </c>
      <c r="G60" s="24" t="s">
        <v>296</v>
      </c>
      <c r="H60" s="26" t="s">
        <v>364</v>
      </c>
      <c r="I60" s="26" t="s">
        <v>395</v>
      </c>
      <c r="J60" s="15" t="s">
        <v>414</v>
      </c>
      <c r="K60" s="15" t="s">
        <v>415</v>
      </c>
      <c r="L60" s="29"/>
    </row>
    <row r="61" spans="1:12" ht="35.25" customHeight="1" x14ac:dyDescent="0.2">
      <c r="A61" s="15" t="s">
        <v>119</v>
      </c>
      <c r="B61" s="23" t="s">
        <v>45</v>
      </c>
      <c r="C61" s="23"/>
      <c r="D61" s="23" t="s">
        <v>34</v>
      </c>
      <c r="E61" s="25" t="s">
        <v>214</v>
      </c>
      <c r="F61" s="28">
        <v>382480</v>
      </c>
      <c r="G61" s="24" t="s">
        <v>297</v>
      </c>
      <c r="H61" s="26" t="s">
        <v>365</v>
      </c>
      <c r="I61" s="26" t="s">
        <v>395</v>
      </c>
      <c r="J61" s="15" t="s">
        <v>414</v>
      </c>
      <c r="K61" s="15" t="s">
        <v>415</v>
      </c>
      <c r="L61" s="29"/>
    </row>
    <row r="62" spans="1:12" ht="35.25" customHeight="1" x14ac:dyDescent="0.2">
      <c r="A62" s="15" t="s">
        <v>120</v>
      </c>
      <c r="B62" s="23" t="s">
        <v>45</v>
      </c>
      <c r="C62" s="23"/>
      <c r="D62" s="23" t="s">
        <v>34</v>
      </c>
      <c r="E62" s="25" t="s">
        <v>215</v>
      </c>
      <c r="F62" s="28">
        <v>1274640</v>
      </c>
      <c r="G62" s="24" t="s">
        <v>298</v>
      </c>
      <c r="H62" s="26" t="s">
        <v>366</v>
      </c>
      <c r="I62" s="26" t="s">
        <v>68</v>
      </c>
      <c r="J62" s="15" t="s">
        <v>414</v>
      </c>
      <c r="K62" s="15" t="s">
        <v>415</v>
      </c>
      <c r="L62" s="29"/>
    </row>
    <row r="63" spans="1:12" ht="35.25" customHeight="1" x14ac:dyDescent="0.2">
      <c r="A63" s="15" t="s">
        <v>121</v>
      </c>
      <c r="B63" s="23" t="s">
        <v>45</v>
      </c>
      <c r="C63" s="23"/>
      <c r="D63" s="23" t="s">
        <v>34</v>
      </c>
      <c r="E63" s="25" t="s">
        <v>216</v>
      </c>
      <c r="F63" s="28">
        <v>37169600</v>
      </c>
      <c r="G63" s="24" t="s">
        <v>298</v>
      </c>
      <c r="H63" s="26" t="s">
        <v>366</v>
      </c>
      <c r="I63" s="26" t="s">
        <v>69</v>
      </c>
      <c r="J63" s="15" t="s">
        <v>414</v>
      </c>
      <c r="K63" s="15" t="s">
        <v>415</v>
      </c>
      <c r="L63" s="29"/>
    </row>
    <row r="64" spans="1:12" ht="35.25" customHeight="1" x14ac:dyDescent="0.2">
      <c r="A64" s="15" t="s">
        <v>122</v>
      </c>
      <c r="B64" s="23" t="s">
        <v>45</v>
      </c>
      <c r="C64" s="23"/>
      <c r="D64" s="23" t="s">
        <v>34</v>
      </c>
      <c r="E64" s="25" t="s">
        <v>217</v>
      </c>
      <c r="F64" s="28">
        <v>9972030</v>
      </c>
      <c r="G64" s="24" t="s">
        <v>299</v>
      </c>
      <c r="H64" s="26" t="s">
        <v>367</v>
      </c>
      <c r="I64" s="26" t="s">
        <v>68</v>
      </c>
      <c r="J64" s="15" t="s">
        <v>414</v>
      </c>
      <c r="K64" s="15" t="s">
        <v>415</v>
      </c>
      <c r="L64" s="29"/>
    </row>
    <row r="65" spans="1:12" ht="35.25" customHeight="1" x14ac:dyDescent="0.2">
      <c r="A65" s="15" t="s">
        <v>123</v>
      </c>
      <c r="B65" s="23" t="s">
        <v>45</v>
      </c>
      <c r="C65" s="23"/>
      <c r="D65" s="23" t="s">
        <v>34</v>
      </c>
      <c r="E65" s="25" t="s">
        <v>218</v>
      </c>
      <c r="F65" s="28">
        <v>312460</v>
      </c>
      <c r="G65" s="24" t="s">
        <v>300</v>
      </c>
      <c r="H65" s="26" t="s">
        <v>368</v>
      </c>
      <c r="I65" s="26" t="s">
        <v>395</v>
      </c>
      <c r="J65" s="15" t="s">
        <v>414</v>
      </c>
      <c r="K65" s="15" t="s">
        <v>415</v>
      </c>
      <c r="L65" s="29"/>
    </row>
    <row r="66" spans="1:12" ht="35.25" customHeight="1" x14ac:dyDescent="0.2">
      <c r="A66" s="15" t="s">
        <v>124</v>
      </c>
      <c r="B66" s="23" t="s">
        <v>45</v>
      </c>
      <c r="C66" s="23"/>
      <c r="D66" s="23" t="s">
        <v>33</v>
      </c>
      <c r="E66" s="25" t="s">
        <v>219</v>
      </c>
      <c r="F66" s="28">
        <v>10660</v>
      </c>
      <c r="G66" s="24" t="s">
        <v>301</v>
      </c>
      <c r="H66" s="26" t="s">
        <v>369</v>
      </c>
      <c r="I66" s="26" t="s">
        <v>68</v>
      </c>
      <c r="J66" s="15" t="s">
        <v>414</v>
      </c>
      <c r="K66" s="15" t="s">
        <v>415</v>
      </c>
      <c r="L66" s="29"/>
    </row>
    <row r="67" spans="1:12" ht="35.25" customHeight="1" x14ac:dyDescent="0.2">
      <c r="A67" s="15" t="s">
        <v>125</v>
      </c>
      <c r="B67" s="23" t="s">
        <v>45</v>
      </c>
      <c r="C67" s="23"/>
      <c r="D67" s="23" t="s">
        <v>33</v>
      </c>
      <c r="E67" s="25" t="s">
        <v>220</v>
      </c>
      <c r="F67" s="28">
        <v>567680</v>
      </c>
      <c r="G67" s="24" t="s">
        <v>302</v>
      </c>
      <c r="H67" s="26" t="s">
        <v>370</v>
      </c>
      <c r="I67" s="26" t="s">
        <v>395</v>
      </c>
      <c r="J67" s="15" t="s">
        <v>414</v>
      </c>
      <c r="K67" s="15" t="s">
        <v>415</v>
      </c>
      <c r="L67" s="29"/>
    </row>
    <row r="68" spans="1:12" ht="35.25" customHeight="1" x14ac:dyDescent="0.2">
      <c r="A68" s="15" t="s">
        <v>126</v>
      </c>
      <c r="B68" s="23" t="s">
        <v>45</v>
      </c>
      <c r="C68" s="23"/>
      <c r="D68" s="23" t="s">
        <v>33</v>
      </c>
      <c r="E68" s="25" t="s">
        <v>221</v>
      </c>
      <c r="F68" s="28">
        <v>3483170</v>
      </c>
      <c r="G68" s="24" t="s">
        <v>303</v>
      </c>
      <c r="H68" s="26" t="s">
        <v>371</v>
      </c>
      <c r="I68" s="26" t="s">
        <v>396</v>
      </c>
      <c r="J68" s="15" t="s">
        <v>414</v>
      </c>
      <c r="K68" s="15" t="s">
        <v>415</v>
      </c>
      <c r="L68" s="29"/>
    </row>
    <row r="69" spans="1:12" ht="35.25" customHeight="1" x14ac:dyDescent="0.2">
      <c r="A69" s="15" t="s">
        <v>127</v>
      </c>
      <c r="B69" s="23" t="s">
        <v>45</v>
      </c>
      <c r="C69" s="23"/>
      <c r="D69" s="23" t="s">
        <v>33</v>
      </c>
      <c r="E69" s="25" t="s">
        <v>222</v>
      </c>
      <c r="F69" s="28">
        <v>4120000</v>
      </c>
      <c r="G69" s="24" t="s">
        <v>304</v>
      </c>
      <c r="H69" s="26" t="s">
        <v>372</v>
      </c>
      <c r="I69" s="26" t="s">
        <v>69</v>
      </c>
      <c r="J69" s="15" t="s">
        <v>414</v>
      </c>
      <c r="K69" s="15" t="s">
        <v>415</v>
      </c>
      <c r="L69" s="29"/>
    </row>
    <row r="70" spans="1:12" ht="35.25" customHeight="1" x14ac:dyDescent="0.2">
      <c r="A70" s="15" t="s">
        <v>128</v>
      </c>
      <c r="B70" s="23" t="s">
        <v>46</v>
      </c>
      <c r="C70" s="23"/>
      <c r="D70" s="23" t="s">
        <v>34</v>
      </c>
      <c r="E70" s="25" t="s">
        <v>223</v>
      </c>
      <c r="F70" s="28">
        <v>18310</v>
      </c>
      <c r="G70" s="24" t="s">
        <v>280</v>
      </c>
      <c r="H70" s="26" t="s">
        <v>373</v>
      </c>
      <c r="I70" s="26" t="s">
        <v>397</v>
      </c>
      <c r="J70" s="15" t="s">
        <v>414</v>
      </c>
      <c r="K70" s="15" t="s">
        <v>415</v>
      </c>
      <c r="L70" s="29"/>
    </row>
    <row r="71" spans="1:12" ht="35.25" customHeight="1" x14ac:dyDescent="0.2">
      <c r="A71" s="15" t="s">
        <v>129</v>
      </c>
      <c r="B71" s="23" t="s">
        <v>46</v>
      </c>
      <c r="C71" s="23"/>
      <c r="D71" s="23" t="s">
        <v>34</v>
      </c>
      <c r="E71" s="25" t="s">
        <v>224</v>
      </c>
      <c r="F71" s="28">
        <v>7500</v>
      </c>
      <c r="G71" s="24" t="s">
        <v>305</v>
      </c>
      <c r="H71" s="26" t="s">
        <v>48</v>
      </c>
      <c r="I71" s="26" t="s">
        <v>398</v>
      </c>
      <c r="J71" s="15" t="s">
        <v>414</v>
      </c>
      <c r="K71" s="15" t="s">
        <v>415</v>
      </c>
      <c r="L71" s="29"/>
    </row>
    <row r="72" spans="1:12" ht="35.25" customHeight="1" x14ac:dyDescent="0.2">
      <c r="A72" s="15" t="s">
        <v>130</v>
      </c>
      <c r="B72" s="23" t="s">
        <v>46</v>
      </c>
      <c r="C72" s="23"/>
      <c r="D72" s="23" t="s">
        <v>34</v>
      </c>
      <c r="E72" s="25" t="s">
        <v>225</v>
      </c>
      <c r="F72" s="28">
        <v>17300</v>
      </c>
      <c r="G72" s="24" t="s">
        <v>306</v>
      </c>
      <c r="H72" s="26" t="s">
        <v>43</v>
      </c>
      <c r="I72" s="26" t="s">
        <v>399</v>
      </c>
      <c r="J72" s="15" t="s">
        <v>414</v>
      </c>
      <c r="K72" s="15" t="s">
        <v>415</v>
      </c>
      <c r="L72" s="29"/>
    </row>
    <row r="73" spans="1:12" ht="35.25" customHeight="1" x14ac:dyDescent="0.2">
      <c r="A73" s="15" t="s">
        <v>131</v>
      </c>
      <c r="B73" s="23" t="s">
        <v>46</v>
      </c>
      <c r="C73" s="23"/>
      <c r="D73" s="23" t="s">
        <v>34</v>
      </c>
      <c r="E73" s="25" t="s">
        <v>226</v>
      </c>
      <c r="F73" s="28">
        <v>6170</v>
      </c>
      <c r="G73" s="24" t="s">
        <v>306</v>
      </c>
      <c r="H73" s="26" t="s">
        <v>43</v>
      </c>
      <c r="I73" s="26" t="s">
        <v>400</v>
      </c>
      <c r="J73" s="15" t="s">
        <v>414</v>
      </c>
      <c r="K73" s="15" t="s">
        <v>415</v>
      </c>
      <c r="L73" s="29"/>
    </row>
    <row r="74" spans="1:12" ht="35.25" customHeight="1" x14ac:dyDescent="0.2">
      <c r="A74" s="15" t="s">
        <v>132</v>
      </c>
      <c r="B74" s="23" t="s">
        <v>46</v>
      </c>
      <c r="C74" s="23"/>
      <c r="D74" s="23" t="s">
        <v>34</v>
      </c>
      <c r="E74" s="25" t="s">
        <v>227</v>
      </c>
      <c r="F74" s="28">
        <v>296730</v>
      </c>
      <c r="G74" s="24" t="s">
        <v>307</v>
      </c>
      <c r="H74" s="26" t="s">
        <v>47</v>
      </c>
      <c r="I74" s="26" t="s">
        <v>400</v>
      </c>
      <c r="J74" s="15" t="s">
        <v>414</v>
      </c>
      <c r="K74" s="15" t="s">
        <v>415</v>
      </c>
      <c r="L74" s="29"/>
    </row>
    <row r="75" spans="1:12" ht="35.25" customHeight="1" x14ac:dyDescent="0.2">
      <c r="A75" s="15" t="s">
        <v>133</v>
      </c>
      <c r="B75" s="23" t="s">
        <v>46</v>
      </c>
      <c r="C75" s="23"/>
      <c r="D75" s="23" t="s">
        <v>34</v>
      </c>
      <c r="E75" s="25" t="s">
        <v>228</v>
      </c>
      <c r="F75" s="28">
        <v>103820</v>
      </c>
      <c r="G75" s="24" t="s">
        <v>302</v>
      </c>
      <c r="H75" s="26" t="s">
        <v>370</v>
      </c>
      <c r="I75" s="26" t="s">
        <v>401</v>
      </c>
      <c r="J75" s="15" t="s">
        <v>414</v>
      </c>
      <c r="K75" s="15" t="s">
        <v>415</v>
      </c>
      <c r="L75" s="29"/>
    </row>
    <row r="76" spans="1:12" ht="35.25" customHeight="1" x14ac:dyDescent="0.2">
      <c r="A76" s="15" t="s">
        <v>134</v>
      </c>
      <c r="B76" s="23" t="s">
        <v>46</v>
      </c>
      <c r="C76" s="23"/>
      <c r="D76" s="23" t="s">
        <v>34</v>
      </c>
      <c r="E76" s="25" t="s">
        <v>229</v>
      </c>
      <c r="F76" s="28">
        <v>35259640</v>
      </c>
      <c r="G76" s="24" t="s">
        <v>308</v>
      </c>
      <c r="H76" s="26" t="s">
        <v>374</v>
      </c>
      <c r="I76" s="26" t="s">
        <v>402</v>
      </c>
      <c r="J76" s="15" t="s">
        <v>414</v>
      </c>
      <c r="K76" s="15" t="s">
        <v>415</v>
      </c>
      <c r="L76" s="29"/>
    </row>
    <row r="77" spans="1:12" ht="35.25" customHeight="1" x14ac:dyDescent="0.2">
      <c r="A77" s="15" t="s">
        <v>135</v>
      </c>
      <c r="B77" s="23" t="s">
        <v>46</v>
      </c>
      <c r="C77" s="23"/>
      <c r="D77" s="23" t="s">
        <v>34</v>
      </c>
      <c r="E77" s="25" t="s">
        <v>230</v>
      </c>
      <c r="F77" s="28">
        <v>8154040</v>
      </c>
      <c r="G77" s="24" t="s">
        <v>309</v>
      </c>
      <c r="H77" s="26" t="s">
        <v>375</v>
      </c>
      <c r="I77" s="26" t="s">
        <v>403</v>
      </c>
      <c r="J77" s="15" t="s">
        <v>414</v>
      </c>
      <c r="K77" s="15" t="s">
        <v>415</v>
      </c>
      <c r="L77" s="29"/>
    </row>
    <row r="78" spans="1:12" ht="35.25" customHeight="1" x14ac:dyDescent="0.2">
      <c r="A78" s="15" t="s">
        <v>136</v>
      </c>
      <c r="B78" s="23" t="s">
        <v>46</v>
      </c>
      <c r="C78" s="23"/>
      <c r="D78" s="23" t="s">
        <v>34</v>
      </c>
      <c r="E78" s="25" t="s">
        <v>231</v>
      </c>
      <c r="F78" s="28">
        <v>4891290</v>
      </c>
      <c r="G78" s="24" t="s">
        <v>310</v>
      </c>
      <c r="H78" s="26" t="s">
        <v>376</v>
      </c>
      <c r="I78" s="26" t="s">
        <v>403</v>
      </c>
      <c r="J78" s="15" t="s">
        <v>414</v>
      </c>
      <c r="K78" s="15" t="s">
        <v>415</v>
      </c>
      <c r="L78" s="29"/>
    </row>
    <row r="79" spans="1:12" ht="35.25" customHeight="1" x14ac:dyDescent="0.2">
      <c r="A79" s="15" t="s">
        <v>137</v>
      </c>
      <c r="B79" s="23" t="s">
        <v>46</v>
      </c>
      <c r="C79" s="23"/>
      <c r="D79" s="23" t="s">
        <v>34</v>
      </c>
      <c r="E79" s="25" t="s">
        <v>232</v>
      </c>
      <c r="F79" s="28">
        <v>22350</v>
      </c>
      <c r="G79" s="24" t="s">
        <v>311</v>
      </c>
      <c r="H79" s="26" t="s">
        <v>41</v>
      </c>
      <c r="I79" s="26" t="s">
        <v>398</v>
      </c>
      <c r="J79" s="15" t="s">
        <v>414</v>
      </c>
      <c r="K79" s="15" t="s">
        <v>415</v>
      </c>
      <c r="L79" s="29"/>
    </row>
    <row r="80" spans="1:12" ht="35.25" customHeight="1" x14ac:dyDescent="0.2">
      <c r="A80" s="15" t="s">
        <v>138</v>
      </c>
      <c r="B80" s="23" t="s">
        <v>46</v>
      </c>
      <c r="C80" s="23"/>
      <c r="D80" s="23" t="s">
        <v>34</v>
      </c>
      <c r="E80" s="25" t="s">
        <v>233</v>
      </c>
      <c r="F80" s="28">
        <v>127230</v>
      </c>
      <c r="G80" s="24" t="s">
        <v>312</v>
      </c>
      <c r="H80" s="26" t="s">
        <v>82</v>
      </c>
      <c r="I80" s="26" t="s">
        <v>399</v>
      </c>
      <c r="J80" s="15" t="s">
        <v>414</v>
      </c>
      <c r="K80" s="15" t="s">
        <v>415</v>
      </c>
      <c r="L80" s="29"/>
    </row>
    <row r="81" spans="1:12" ht="35.25" customHeight="1" x14ac:dyDescent="0.2">
      <c r="A81" s="15" t="s">
        <v>139</v>
      </c>
      <c r="B81" s="23" t="s">
        <v>46</v>
      </c>
      <c r="C81" s="23"/>
      <c r="D81" s="23" t="s">
        <v>34</v>
      </c>
      <c r="E81" s="25" t="s">
        <v>234</v>
      </c>
      <c r="F81" s="28">
        <v>108600</v>
      </c>
      <c r="G81" s="24" t="s">
        <v>313</v>
      </c>
      <c r="H81" s="26" t="s">
        <v>377</v>
      </c>
      <c r="I81" s="26" t="s">
        <v>404</v>
      </c>
      <c r="J81" s="15" t="s">
        <v>414</v>
      </c>
      <c r="K81" s="15" t="s">
        <v>415</v>
      </c>
      <c r="L81" s="29"/>
    </row>
    <row r="82" spans="1:12" ht="35.25" customHeight="1" x14ac:dyDescent="0.2">
      <c r="A82" s="15" t="s">
        <v>140</v>
      </c>
      <c r="B82" s="23" t="s">
        <v>46</v>
      </c>
      <c r="C82" s="23"/>
      <c r="D82" s="23" t="s">
        <v>34</v>
      </c>
      <c r="E82" s="25" t="s">
        <v>235</v>
      </c>
      <c r="F82" s="28">
        <v>3780</v>
      </c>
      <c r="G82" s="24" t="s">
        <v>314</v>
      </c>
      <c r="H82" s="26" t="s">
        <v>83</v>
      </c>
      <c r="I82" s="26" t="s">
        <v>405</v>
      </c>
      <c r="J82" s="15" t="s">
        <v>414</v>
      </c>
      <c r="K82" s="15" t="s">
        <v>415</v>
      </c>
      <c r="L82" s="29"/>
    </row>
    <row r="83" spans="1:12" ht="35.25" customHeight="1" x14ac:dyDescent="0.2">
      <c r="A83" s="15" t="s">
        <v>141</v>
      </c>
      <c r="B83" s="23" t="s">
        <v>46</v>
      </c>
      <c r="C83" s="23"/>
      <c r="D83" s="23" t="s">
        <v>34</v>
      </c>
      <c r="E83" s="25" t="s">
        <v>236</v>
      </c>
      <c r="F83" s="28">
        <v>128200</v>
      </c>
      <c r="G83" s="24" t="s">
        <v>315</v>
      </c>
      <c r="H83" s="26" t="s">
        <v>378</v>
      </c>
      <c r="I83" s="26" t="s">
        <v>406</v>
      </c>
      <c r="J83" s="15" t="s">
        <v>414</v>
      </c>
      <c r="K83" s="15" t="s">
        <v>415</v>
      </c>
      <c r="L83" s="29"/>
    </row>
    <row r="84" spans="1:12" ht="35.25" customHeight="1" x14ac:dyDescent="0.2">
      <c r="A84" s="15" t="s">
        <v>142</v>
      </c>
      <c r="B84" s="23" t="s">
        <v>46</v>
      </c>
      <c r="C84" s="23"/>
      <c r="D84" s="23" t="s">
        <v>34</v>
      </c>
      <c r="E84" s="25" t="s">
        <v>237</v>
      </c>
      <c r="F84" s="28">
        <v>64670</v>
      </c>
      <c r="G84" s="24" t="s">
        <v>316</v>
      </c>
      <c r="H84" s="26" t="s">
        <v>379</v>
      </c>
      <c r="I84" s="26" t="s">
        <v>400</v>
      </c>
      <c r="J84" s="15" t="s">
        <v>414</v>
      </c>
      <c r="K84" s="15" t="s">
        <v>415</v>
      </c>
      <c r="L84" s="29"/>
    </row>
    <row r="85" spans="1:12" ht="35.25" customHeight="1" x14ac:dyDescent="0.2">
      <c r="A85" s="15" t="s">
        <v>143</v>
      </c>
      <c r="B85" s="23" t="s">
        <v>46</v>
      </c>
      <c r="C85" s="23"/>
      <c r="D85" s="23" t="s">
        <v>34</v>
      </c>
      <c r="E85" s="25" t="s">
        <v>238</v>
      </c>
      <c r="F85" s="28">
        <v>17840</v>
      </c>
      <c r="G85" s="24" t="s">
        <v>280</v>
      </c>
      <c r="H85" s="26" t="s">
        <v>373</v>
      </c>
      <c r="I85" s="26" t="s">
        <v>405</v>
      </c>
      <c r="J85" s="15" t="s">
        <v>414</v>
      </c>
      <c r="K85" s="15" t="s">
        <v>415</v>
      </c>
      <c r="L85" s="29"/>
    </row>
    <row r="86" spans="1:12" ht="35.25" customHeight="1" x14ac:dyDescent="0.2">
      <c r="A86" s="15" t="s">
        <v>144</v>
      </c>
      <c r="B86" s="23" t="s">
        <v>46</v>
      </c>
      <c r="C86" s="23"/>
      <c r="D86" s="23" t="s">
        <v>33</v>
      </c>
      <c r="E86" s="25" t="s">
        <v>49</v>
      </c>
      <c r="F86" s="28">
        <v>6030</v>
      </c>
      <c r="G86" s="24" t="s">
        <v>317</v>
      </c>
      <c r="H86" s="26" t="s">
        <v>85</v>
      </c>
      <c r="I86" s="26" t="s">
        <v>407</v>
      </c>
      <c r="J86" s="15" t="s">
        <v>414</v>
      </c>
      <c r="K86" s="15" t="s">
        <v>415</v>
      </c>
      <c r="L86" s="29"/>
    </row>
    <row r="87" spans="1:12" ht="35.25" customHeight="1" x14ac:dyDescent="0.2">
      <c r="A87" s="15" t="s">
        <v>145</v>
      </c>
      <c r="B87" s="23" t="s">
        <v>46</v>
      </c>
      <c r="C87" s="23"/>
      <c r="D87" s="23" t="s">
        <v>33</v>
      </c>
      <c r="E87" s="25" t="s">
        <v>239</v>
      </c>
      <c r="F87" s="28">
        <v>6170</v>
      </c>
      <c r="G87" s="24" t="s">
        <v>306</v>
      </c>
      <c r="H87" s="26" t="s">
        <v>43</v>
      </c>
      <c r="I87" s="26" t="s">
        <v>408</v>
      </c>
      <c r="J87" s="15" t="s">
        <v>414</v>
      </c>
      <c r="K87" s="15" t="s">
        <v>415</v>
      </c>
      <c r="L87" s="29"/>
    </row>
    <row r="88" spans="1:12" ht="35.25" customHeight="1" x14ac:dyDescent="0.2">
      <c r="A88" s="15" t="s">
        <v>146</v>
      </c>
      <c r="B88" s="23" t="s">
        <v>46</v>
      </c>
      <c r="C88" s="23"/>
      <c r="D88" s="23" t="s">
        <v>33</v>
      </c>
      <c r="E88" s="25" t="s">
        <v>240</v>
      </c>
      <c r="F88" s="28">
        <v>13980</v>
      </c>
      <c r="G88" s="24" t="s">
        <v>318</v>
      </c>
      <c r="H88" s="26" t="s">
        <v>380</v>
      </c>
      <c r="I88" s="26" t="s">
        <v>409</v>
      </c>
      <c r="J88" s="15" t="s">
        <v>414</v>
      </c>
      <c r="K88" s="15" t="s">
        <v>415</v>
      </c>
      <c r="L88" s="29"/>
    </row>
    <row r="89" spans="1:12" ht="35.25" customHeight="1" x14ac:dyDescent="0.2">
      <c r="A89" s="15" t="s">
        <v>147</v>
      </c>
      <c r="B89" s="23" t="s">
        <v>46</v>
      </c>
      <c r="C89" s="23"/>
      <c r="D89" s="23" t="s">
        <v>33</v>
      </c>
      <c r="E89" s="25" t="s">
        <v>241</v>
      </c>
      <c r="F89" s="28">
        <v>455310</v>
      </c>
      <c r="G89" s="24" t="s">
        <v>319</v>
      </c>
      <c r="H89" s="26" t="s">
        <v>381</v>
      </c>
      <c r="I89" s="26" t="s">
        <v>410</v>
      </c>
      <c r="J89" s="15" t="s">
        <v>414</v>
      </c>
      <c r="K89" s="15" t="s">
        <v>415</v>
      </c>
      <c r="L89" s="29"/>
    </row>
    <row r="90" spans="1:12" ht="35.25" customHeight="1" x14ac:dyDescent="0.2">
      <c r="A90" s="15" t="s">
        <v>148</v>
      </c>
      <c r="B90" s="23" t="s">
        <v>46</v>
      </c>
      <c r="C90" s="23"/>
      <c r="D90" s="23" t="s">
        <v>33</v>
      </c>
      <c r="E90" s="25" t="s">
        <v>242</v>
      </c>
      <c r="F90" s="28">
        <v>37970</v>
      </c>
      <c r="G90" s="24" t="s">
        <v>61</v>
      </c>
      <c r="H90" s="26" t="s">
        <v>382</v>
      </c>
      <c r="I90" s="26" t="s">
        <v>411</v>
      </c>
      <c r="J90" s="15" t="s">
        <v>414</v>
      </c>
      <c r="K90" s="15" t="s">
        <v>415</v>
      </c>
      <c r="L90" s="29"/>
    </row>
    <row r="91" spans="1:12" ht="35.25" customHeight="1" x14ac:dyDescent="0.2">
      <c r="A91" s="15" t="s">
        <v>149</v>
      </c>
      <c r="B91" s="23" t="s">
        <v>46</v>
      </c>
      <c r="C91" s="23"/>
      <c r="D91" s="23" t="s">
        <v>33</v>
      </c>
      <c r="E91" s="25" t="s">
        <v>243</v>
      </c>
      <c r="F91" s="28">
        <v>667980</v>
      </c>
      <c r="G91" s="24" t="s">
        <v>320</v>
      </c>
      <c r="H91" s="26" t="s">
        <v>383</v>
      </c>
      <c r="I91" s="26" t="s">
        <v>412</v>
      </c>
      <c r="J91" s="15" t="s">
        <v>414</v>
      </c>
      <c r="K91" s="15" t="s">
        <v>415</v>
      </c>
      <c r="L91" s="29"/>
    </row>
    <row r="92" spans="1:12" ht="35.25" customHeight="1" x14ac:dyDescent="0.2">
      <c r="A92" s="15" t="s">
        <v>150</v>
      </c>
      <c r="B92" s="23" t="s">
        <v>46</v>
      </c>
      <c r="C92" s="23"/>
      <c r="D92" s="23" t="s">
        <v>33</v>
      </c>
      <c r="E92" s="25" t="s">
        <v>244</v>
      </c>
      <c r="F92" s="28">
        <v>9300</v>
      </c>
      <c r="G92" s="24" t="s">
        <v>321</v>
      </c>
      <c r="H92" s="26" t="s">
        <v>384</v>
      </c>
      <c r="I92" s="26" t="s">
        <v>411</v>
      </c>
      <c r="J92" s="15" t="s">
        <v>414</v>
      </c>
      <c r="K92" s="15" t="s">
        <v>415</v>
      </c>
      <c r="L92" s="29"/>
    </row>
    <row r="93" spans="1:12" ht="35.25" customHeight="1" x14ac:dyDescent="0.2">
      <c r="A93" s="15" t="s">
        <v>151</v>
      </c>
      <c r="B93" s="23" t="s">
        <v>46</v>
      </c>
      <c r="C93" s="23"/>
      <c r="D93" s="23" t="s">
        <v>33</v>
      </c>
      <c r="E93" s="25" t="s">
        <v>245</v>
      </c>
      <c r="F93" s="28">
        <v>168340</v>
      </c>
      <c r="G93" s="24" t="s">
        <v>53</v>
      </c>
      <c r="H93" s="26" t="s">
        <v>84</v>
      </c>
      <c r="I93" s="26" t="s">
        <v>411</v>
      </c>
      <c r="J93" s="15" t="s">
        <v>414</v>
      </c>
      <c r="K93" s="15" t="s">
        <v>415</v>
      </c>
      <c r="L93" s="29"/>
    </row>
    <row r="94" spans="1:12" ht="35.25" customHeight="1" x14ac:dyDescent="0.2">
      <c r="A94" s="15" t="s">
        <v>152</v>
      </c>
      <c r="B94" s="23" t="s">
        <v>46</v>
      </c>
      <c r="C94" s="23"/>
      <c r="D94" s="23" t="s">
        <v>33</v>
      </c>
      <c r="E94" s="25" t="s">
        <v>246</v>
      </c>
      <c r="F94" s="28">
        <v>116160</v>
      </c>
      <c r="G94" s="24" t="s">
        <v>315</v>
      </c>
      <c r="H94" s="26" t="s">
        <v>385</v>
      </c>
      <c r="I94" s="26" t="s">
        <v>408</v>
      </c>
      <c r="J94" s="15" t="s">
        <v>414</v>
      </c>
      <c r="K94" s="15" t="s">
        <v>415</v>
      </c>
      <c r="L94" s="29"/>
    </row>
    <row r="95" spans="1:12" ht="35.25" customHeight="1" x14ac:dyDescent="0.2">
      <c r="A95" s="15" t="s">
        <v>153</v>
      </c>
      <c r="B95" s="23" t="s">
        <v>46</v>
      </c>
      <c r="C95" s="23"/>
      <c r="D95" s="23" t="s">
        <v>33</v>
      </c>
      <c r="E95" s="25" t="s">
        <v>247</v>
      </c>
      <c r="F95" s="28">
        <v>15450</v>
      </c>
      <c r="G95" s="24" t="s">
        <v>322</v>
      </c>
      <c r="H95" s="26" t="s">
        <v>386</v>
      </c>
      <c r="I95" s="26" t="s">
        <v>409</v>
      </c>
      <c r="J95" s="15" t="s">
        <v>414</v>
      </c>
      <c r="K95" s="15" t="s">
        <v>415</v>
      </c>
      <c r="L95" s="29"/>
    </row>
    <row r="96" spans="1:12" ht="35.25" customHeight="1" x14ac:dyDescent="0.2">
      <c r="A96" s="15" t="s">
        <v>154</v>
      </c>
      <c r="B96" s="23" t="s">
        <v>46</v>
      </c>
      <c r="C96" s="23"/>
      <c r="D96" s="23" t="s">
        <v>33</v>
      </c>
      <c r="E96" s="25" t="s">
        <v>248</v>
      </c>
      <c r="F96" s="28">
        <v>60210</v>
      </c>
      <c r="G96" s="24" t="s">
        <v>57</v>
      </c>
      <c r="H96" s="26" t="s">
        <v>387</v>
      </c>
      <c r="I96" s="26" t="s">
        <v>411</v>
      </c>
      <c r="J96" s="15" t="s">
        <v>414</v>
      </c>
      <c r="K96" s="15" t="s">
        <v>415</v>
      </c>
      <c r="L96" s="29"/>
    </row>
    <row r="97" spans="1:12" ht="35.25" customHeight="1" x14ac:dyDescent="0.2">
      <c r="A97" s="15" t="s">
        <v>155</v>
      </c>
      <c r="B97" s="23" t="s">
        <v>46</v>
      </c>
      <c r="C97" s="23"/>
      <c r="D97" s="23" t="s">
        <v>33</v>
      </c>
      <c r="E97" s="25" t="s">
        <v>249</v>
      </c>
      <c r="F97" s="28">
        <v>10470</v>
      </c>
      <c r="G97" s="24" t="s">
        <v>294</v>
      </c>
      <c r="H97" s="26" t="s">
        <v>86</v>
      </c>
      <c r="I97" s="26" t="s">
        <v>413</v>
      </c>
      <c r="J97" s="15" t="s">
        <v>414</v>
      </c>
      <c r="K97" s="15" t="s">
        <v>415</v>
      </c>
      <c r="L97" s="29"/>
    </row>
    <row r="98" spans="1:12" ht="35.25" customHeight="1" x14ac:dyDescent="0.2">
      <c r="A98" s="15" t="s">
        <v>156</v>
      </c>
      <c r="B98" s="23" t="s">
        <v>46</v>
      </c>
      <c r="C98" s="23"/>
      <c r="D98" s="23" t="s">
        <v>33</v>
      </c>
      <c r="E98" s="25" t="s">
        <v>250</v>
      </c>
      <c r="F98" s="28">
        <v>453880</v>
      </c>
      <c r="G98" s="24" t="s">
        <v>285</v>
      </c>
      <c r="H98" s="26" t="s">
        <v>388</v>
      </c>
      <c r="I98" s="26" t="s">
        <v>411</v>
      </c>
      <c r="J98" s="15" t="s">
        <v>414</v>
      </c>
      <c r="K98" s="15" t="s">
        <v>415</v>
      </c>
      <c r="L98" s="29"/>
    </row>
  </sheetData>
  <mergeCells count="1">
    <mergeCell ref="L5:L98"/>
  </mergeCells>
  <phoneticPr fontId="1" type="noConversion"/>
  <pageMargins left="0.23622047244094491" right="0.23622047244094491" top="0.31496062992125984" bottom="0.31496062992125984" header="0.31496062992125984" footer="0.31496062992125984"/>
  <pageSetup paperSize="9" scale="4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최호선</dc:creator>
  <cp:lastModifiedBy>user</cp:lastModifiedBy>
  <cp:lastPrinted>2025-11-07T08:33:29Z</cp:lastPrinted>
  <dcterms:created xsi:type="dcterms:W3CDTF">2024-03-22T08:29:42Z</dcterms:created>
  <dcterms:modified xsi:type="dcterms:W3CDTF">2025-12-08T04:26:37Z</dcterms:modified>
</cp:coreProperties>
</file>