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백업\2024 계약\2. 용역\석수1동 삼막마을 우오수 분류사업 폐기물처리용역\"/>
    </mc:Choice>
  </mc:AlternateContent>
  <bookViews>
    <workbookView xWindow="0" yWindow="0" windowWidth="28800" windowHeight="12060" firstSheet="1" activeTab="1"/>
  </bookViews>
  <sheets>
    <sheet name="갑지(폐기물)" sheetId="16" state="hidden" r:id="rId1"/>
    <sheet name="내역서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</externalReferences>
  <definedNames>
    <definedName name="_">#REF!</definedName>
    <definedName name="___________dia300">[1]대로근거!#REF!</definedName>
    <definedName name="___________dia350">[1]대로근거!#REF!</definedName>
    <definedName name="___________sp1">#REF!</definedName>
    <definedName name="___________sp2">#REF!</definedName>
    <definedName name="___________sp3">#REF!</definedName>
    <definedName name="__________ASP1">[2]AC포장수량!#REF!</definedName>
    <definedName name="__________CNP1">[2]CON포장수량!#REF!</definedName>
    <definedName name="__________JB1">#REF!</definedName>
    <definedName name="______key2" hidden="1">[3]조명시설!#REF!</definedName>
    <definedName name="_____hun1">[4]설계조건!#REF!</definedName>
    <definedName name="_____hun2">[4]설계조건!#REF!</definedName>
    <definedName name="_____key21" hidden="1">[3]조명시설!#REF!</definedName>
    <definedName name="_____PVC30">[5]방음벽기초!#REF!</definedName>
    <definedName name="_____qs1">[4]설계조건!#REF!</definedName>
    <definedName name="_____qs12">[4]설계조건!#REF!</definedName>
    <definedName name="_____qs2">[4]설계조건!#REF!</definedName>
    <definedName name="_____qs22">[4]설계조건!#REF!</definedName>
    <definedName name="_____SCH1">#REF!</definedName>
    <definedName name="_____SD16">[5]방음벽기초!#REF!</definedName>
    <definedName name="_____SD22">[5]방음벽기초!#REF!</definedName>
    <definedName name="_____SD25">[5]방음벽기초!#REF!</definedName>
    <definedName name="_____wd1">[4]설계조건!#REF!</definedName>
    <definedName name="_____wd2">[4]설계조건!#REF!</definedName>
    <definedName name="_____XS2">#REF!</definedName>
    <definedName name="____CON135">#REF!</definedName>
    <definedName name="____CON210">#REF!</definedName>
    <definedName name="____CON240">#REF!</definedName>
    <definedName name="____ELL1">#REF!</definedName>
    <definedName name="____ELL2">#REF!</definedName>
    <definedName name="____JOI13">#REF!</definedName>
    <definedName name="____L2">#REF!</definedName>
    <definedName name="____L3">#REF!</definedName>
    <definedName name="____L6">#REF!</definedName>
    <definedName name="____P1">#REF!</definedName>
    <definedName name="____P2">'[6]Sheet1 (2)'!#REF!</definedName>
    <definedName name="____s1">#REF!</definedName>
    <definedName name="____SH1">#REF!</definedName>
    <definedName name="____SH2">#REF!</definedName>
    <definedName name="____SH3">#REF!</definedName>
    <definedName name="____ST1">#REF!</definedName>
    <definedName name="___aab42">#REF!</definedName>
    <definedName name="___DIA1">#REF!</definedName>
    <definedName name="___DIA2">#REF!</definedName>
    <definedName name="___DIA4">#REF!</definedName>
    <definedName name="___GHH1">#REF!</definedName>
    <definedName name="___GHH2">#REF!</definedName>
    <definedName name="___HSH1">[7]Sheet1!$F$40</definedName>
    <definedName name="___HSH2">[7]Sheet1!$F$41</definedName>
    <definedName name="___JEA1">#REF!</definedName>
    <definedName name="___JEA2">#REF!</definedName>
    <definedName name="___key2" hidden="1">[8]조명시설!#REF!</definedName>
    <definedName name="___MaL1">#REF!</definedName>
    <definedName name="___MaL2">#REF!</definedName>
    <definedName name="___NP1">[7]Sheet1!$F$57</definedName>
    <definedName name="___NP2">[7]Sheet1!$F$58</definedName>
    <definedName name="___NSH1">[7]Sheet1!$L$40</definedName>
    <definedName name="___NSH2">[7]Sheet1!$L$41</definedName>
    <definedName name="___pa1">#REF!</definedName>
    <definedName name="___pa2">#REF!</definedName>
    <definedName name="___PSC19">#REF!</definedName>
    <definedName name="___RD1">#REF!</definedName>
    <definedName name="___RD2">#REF!</definedName>
    <definedName name="___RD3">#REF!</definedName>
    <definedName name="___RD4">#REF!</definedName>
    <definedName name="___RD5">[9]교각계산!$K$86</definedName>
    <definedName name="___RL1">#REF!</definedName>
    <definedName name="___RL2">#REF!</definedName>
    <definedName name="___RL3">#REF!</definedName>
    <definedName name="___RL4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CH1">#REF!</definedName>
    <definedName name="___SHH1">#REF!</definedName>
    <definedName name="___SHH2">#REF!</definedName>
    <definedName name="___SHH3">#REF!</definedName>
    <definedName name="___Ted1">#REF!</definedName>
    <definedName name="___Ts1">#REF!</definedName>
    <definedName name="___Ty1">#REF!</definedName>
    <definedName name="___Ty2">#REF!</definedName>
    <definedName name="___XS1">#REF!</definedName>
    <definedName name="___XX6">#REF!</definedName>
    <definedName name="___XX7">#REF!</definedName>
    <definedName name="__A1">#REF!</definedName>
    <definedName name="__aab42">#REF!</definedName>
    <definedName name="__B2">'[10]단면 (2)'!$K$55</definedName>
    <definedName name="__CON135">#REF!</definedName>
    <definedName name="__CON210">#REF!</definedName>
    <definedName name="__CON240">#REF!</definedName>
    <definedName name="__DemandLoad">TRUE</definedName>
    <definedName name="__DIA1">#REF!</definedName>
    <definedName name="__DIA2">#REF!</definedName>
    <definedName name="__dia300">[11]대로근거!#REF!</definedName>
    <definedName name="__dia350">[11]대로근거!#REF!</definedName>
    <definedName name="__DIA4">#REF!</definedName>
    <definedName name="__eee1">[0]!BlankMacro1</definedName>
    <definedName name="__ELL1">#REF!</definedName>
    <definedName name="__ELL2">#REF!</definedName>
    <definedName name="__GHH1">#REF!</definedName>
    <definedName name="__GHH2">#REF!</definedName>
    <definedName name="__HSH1">#REF!</definedName>
    <definedName name="__HSH2">#REF!</definedName>
    <definedName name="__hun1">[12]설계조건!#REF!</definedName>
    <definedName name="__hun2">[12]설계조건!#REF!</definedName>
    <definedName name="__JEA1">#REF!</definedName>
    <definedName name="__JEA2">#REF!</definedName>
    <definedName name="__JHY1">[0]!__JHY1</definedName>
    <definedName name="__JHY2">[0]!__JHY2</definedName>
    <definedName name="__JOI13">#REF!</definedName>
    <definedName name="__key2" hidden="1">[3]조명시설!#REF!</definedName>
    <definedName name="__key21" hidden="1">[8]조명시설!#REF!</definedName>
    <definedName name="__L1">#REF!</definedName>
    <definedName name="__L4">#REF!</definedName>
    <definedName name="__L5">#REF!</definedName>
    <definedName name="__LKS1">[0]!__LKS1</definedName>
    <definedName name="__LKS2">[0]!__LKS2</definedName>
    <definedName name="__lll1">[0]!BlankMacro1</definedName>
    <definedName name="__MaL1">#REF!</definedName>
    <definedName name="__MaL2">#REF!</definedName>
    <definedName name="__NP1">#REF!</definedName>
    <definedName name="__NP2">#REF!</definedName>
    <definedName name="__NSH1">#REF!</definedName>
    <definedName name="__NSH2">#REF!</definedName>
    <definedName name="__P3">{#N/A,#N/A,FALSE,"배수1"}</definedName>
    <definedName name="__P4">{#N/A,#N/A,FALSE,"혼합골재"}</definedName>
    <definedName name="__P5">{#N/A,#N/A,FALSE,"배수1"}</definedName>
    <definedName name="__P6">{#N/A,#N/A,FALSE,"2~8번"}</definedName>
    <definedName name="__pa1">#REF!</definedName>
    <definedName name="__pa2">#REF!</definedName>
    <definedName name="__PSC19">#REF!</definedName>
    <definedName name="__PVC30">[5]방음벽기초!#REF!</definedName>
    <definedName name="__qs1">[12]설계조건!#REF!</definedName>
    <definedName name="__qs12">[12]설계조건!#REF!</definedName>
    <definedName name="__qs2">[12]설계조건!#REF!</definedName>
    <definedName name="__qs22">[12]설계조건!#REF!</definedName>
    <definedName name="__RD1">#REF!</definedName>
    <definedName name="__RD2">#REF!</definedName>
    <definedName name="__RD3">#REF!</definedName>
    <definedName name="__RD4">#REF!</definedName>
    <definedName name="__RD5">[9]교각계산!$K$86</definedName>
    <definedName name="__RL1">#REF!</definedName>
    <definedName name="__RL2">#REF!</definedName>
    <definedName name="__RL3">#REF!</definedName>
    <definedName name="__RL4">#REF!</definedName>
    <definedName name="__S3">{#N/A,#N/A,FALSE,"포장2"}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D16">[5]방음벽기초!#REF!</definedName>
    <definedName name="__SD22">[5]방음벽기초!#REF!</definedName>
    <definedName name="__SD25">[5]방음벽기초!#REF!</definedName>
    <definedName name="__SH1">#REF!</definedName>
    <definedName name="__SH2">#REF!</definedName>
    <definedName name="__SH3">#REF!</definedName>
    <definedName name="__SHH1">#REF!</definedName>
    <definedName name="__SHH2">#REF!</definedName>
    <definedName name="__SHH3">#REF!</definedName>
    <definedName name="__sp1">#REF!</definedName>
    <definedName name="__sp2">#REF!</definedName>
    <definedName name="__sp3">#REF!</definedName>
    <definedName name="__ST1">#REF!</definedName>
    <definedName name="__Ted1">#REF!</definedName>
    <definedName name="__Ts1">#REF!</definedName>
    <definedName name="__Ty1">#REF!</definedName>
    <definedName name="__Ty2">#REF!</definedName>
    <definedName name="__wd1">[12]설계조건!#REF!</definedName>
    <definedName name="__wd2">[12]설계조건!#REF!</definedName>
    <definedName name="__XS1">#REF!</definedName>
    <definedName name="__XS2">#REF!</definedName>
    <definedName name="__XX6">#REF!</definedName>
    <definedName name="__XX7">#REF!</definedName>
    <definedName name="_1._PANEL_BD.__LP___1">#REF!</definedName>
    <definedName name="_1_0_S" hidden="1">'[13]6PILE  (돌출)'!#REF!</definedName>
    <definedName name="_11L6_">#REF!</definedName>
    <definedName name="_13P1_">#REF!</definedName>
    <definedName name="_15A">[14]금액내역서!$D$3:$D$10</definedName>
    <definedName name="_15P2_">'[6]Sheet1 (2)'!#REF!</definedName>
    <definedName name="_17s1_">#REF!</definedName>
    <definedName name="_1A1_">#REF!</definedName>
    <definedName name="_1공장">#REF!</definedName>
    <definedName name="_2._날_개_벽">#REF!</definedName>
    <definedName name="_2B2_">'[10]단면 (2)'!$K$55</definedName>
    <definedName name="_2공장">#REF!</definedName>
    <definedName name="_30신설일위대가">'[15]30신설일위대가'!$A$4:$M$1603</definedName>
    <definedName name="_3L1_">#REF!</definedName>
    <definedName name="_3공장">#REF!</definedName>
    <definedName name="_４._설___비____공___사">#REF!</definedName>
    <definedName name="_40총괄">'[16]40총괄'!$A$4:$O$76</definedName>
    <definedName name="_50억이상">#REF!</definedName>
    <definedName name="_5L2_">#REF!</definedName>
    <definedName name="_5억원미만">#REF!</definedName>
    <definedName name="_5억이상_50억원미만">#REF!</definedName>
    <definedName name="_7_15_17_13.5_13.5">'[17]산출2-기기동력'!#REF!</definedName>
    <definedName name="_7L3_">#REF!</definedName>
    <definedName name="_8L4_">#REF!</definedName>
    <definedName name="_9L5_">#REF!</definedName>
    <definedName name="_a">#REF!</definedName>
    <definedName name="_A1">[18]Sheet1!#REF!</definedName>
    <definedName name="_A183154">#REF!</definedName>
    <definedName name="_a2">'[18]Sheet1 (2)'!#REF!</definedName>
    <definedName name="_aab42">[19]Sheet1!$G$48</definedName>
    <definedName name="_B2">'[10]단면 (2)'!$K$55</definedName>
    <definedName name="_B22">[20]일위대가!$1400:$1413=[20]일위대가!$A$1400</definedName>
    <definedName name="_B3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ar10">[21]Sheet1!$A$3</definedName>
    <definedName name="_bar13">[21]Sheet1!$B$3</definedName>
    <definedName name="_bar16">[21]Sheet1!$C$3</definedName>
    <definedName name="_bar19">[21]Sheet1!$D$3</definedName>
    <definedName name="_bar22">[21]Sheet1!$E$3</definedName>
    <definedName name="_bar25">[21]Sheet1!$F$3</definedName>
    <definedName name="_bar29">[21]Sheet1!$G$3</definedName>
    <definedName name="_bar32">[21]Sheet1!$H$3</definedName>
    <definedName name="_Bu1">#REF!</definedName>
    <definedName name="_Bu2">#REF!</definedName>
    <definedName name="_BXP1">#REF!</definedName>
    <definedName name="_C">#REF!</definedName>
    <definedName name="_cc">#REF!</definedName>
    <definedName name="_CDT2">#REF!</definedName>
    <definedName name="_Cm">[22]Sheet1!#REF!</definedName>
    <definedName name="_Cm1">[22]Sheet1!#REF!</definedName>
    <definedName name="_CON135">#REF!</definedName>
    <definedName name="_CON210">#REF!</definedName>
    <definedName name="_CON240">#REF!</definedName>
    <definedName name="_CSA8">'[23]INPUT(덕도방향-시점)'!#REF!</definedName>
    <definedName name="_DIA1">#REF!</definedName>
    <definedName name="_DIA2">#REF!</definedName>
    <definedName name="_dia300">[11]대로근거!#REF!</definedName>
    <definedName name="_dia350">[11]대로근거!#REF!</definedName>
    <definedName name="_DIA4">#REF!</definedName>
    <definedName name="_dist__bin" hidden="1">[24]조명시설!#REF!</definedName>
    <definedName name="_Dist_Bin" hidden="1">[25]조명시설!#REF!</definedName>
    <definedName name="_Dist_Values" hidden="1">[25]조명시설!#REF!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">[22]Sheet1!#REF!</definedName>
    <definedName name="_ELL1">#REF!</definedName>
    <definedName name="_ELL2">#REF!</definedName>
    <definedName name="_F">[22]Sheet1!#REF!</definedName>
    <definedName name="_F45">[26]수량3!$F$48</definedName>
    <definedName name="_FF1">#REF!</definedName>
    <definedName name="_Fill" localSheetId="0" hidden="1">#REF!</definedName>
    <definedName name="_Fill">#REF!</definedName>
    <definedName name="_xlnm._FilterDatabase" localSheetId="0" hidden="1">#REF!</definedName>
    <definedName name="_xlnm._FilterDatabase">#REF!</definedName>
    <definedName name="_Fu1">#REF!</definedName>
    <definedName name="_Fu2">#REF!</definedName>
    <definedName name="_GHH1">#REF!</definedName>
    <definedName name="_GHH2">#REF!</definedName>
    <definedName name="_GJP1">#REF!</definedName>
    <definedName name="_H4">#REF!</definedName>
    <definedName name="_H5">#REF!</definedName>
    <definedName name="_H6">#REF!</definedName>
    <definedName name="_Hg1">#REF!</definedName>
    <definedName name="_Hg2">#REF!</definedName>
    <definedName name="_HPP1">#REF!</definedName>
    <definedName name="_HSH1">#REF!</definedName>
    <definedName name="_HSH2">#REF!</definedName>
    <definedName name="_hun1">[27]설계조건!#REF!</definedName>
    <definedName name="_hun2">[27]설계조건!#REF!</definedName>
    <definedName name="_IL1">#REF!</definedName>
    <definedName name="_JEA1">#REF!</definedName>
    <definedName name="_JEA2">#REF!</definedName>
    <definedName name="_JHY1">[0]!_JHY1</definedName>
    <definedName name="_JHY2">[0]!_JHY2</definedName>
    <definedName name="_JJ21">[28]중기일위대가!$J$25</definedName>
    <definedName name="_JK21">[28]중기일위대가!$K$25</definedName>
    <definedName name="_JN21">[28]중기일위대가!$I$25</definedName>
    <definedName name="_JOI13">#REF!</definedName>
    <definedName name="_K">#N/A</definedName>
    <definedName name="_K02">[20]일위대가!$732:$745=[20]일위대가!$A$732</definedName>
    <definedName name="_Key1" localSheetId="0" hidden="1">#REF!</definedName>
    <definedName name="_Key1">#REF!</definedName>
    <definedName name="_Key2" localSheetId="0" hidden="1">#REF!</definedName>
    <definedName name="_Key2">#REF!</definedName>
    <definedName name="_key21" hidden="1">[3]조명시설!#REF!</definedName>
    <definedName name="_kfkf" hidden="1">#REF!</definedName>
    <definedName name="_KK1">#REF!</definedName>
    <definedName name="_L1">#REF!</definedName>
    <definedName name="_L2">#REF!</definedName>
    <definedName name="_L3">#REF!</definedName>
    <definedName name="_L4">#REF!</definedName>
    <definedName name="_L5">#REF!</definedName>
    <definedName name="_L6">#REF!</definedName>
    <definedName name="_Lg1">#REF!</definedName>
    <definedName name="_Lg2">#REF!</definedName>
    <definedName name="_LKS1">[0]!_LKS1</definedName>
    <definedName name="_LKS2">[0]!_LKS2</definedName>
    <definedName name="_LL1">[29]수질정화시설!#REF!</definedName>
    <definedName name="_LL2">[29]수질정화시설!#REF!</definedName>
    <definedName name="_LL3">[30]바닥판!#REF!</definedName>
    <definedName name="_LM9228">#REF!</definedName>
    <definedName name="_MaL1">#REF!</definedName>
    <definedName name="_MaL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3">[20]일위대가!$1516:$1529=[20]일위대가!$A$1516</definedName>
    <definedName name="_Order1">255</definedName>
    <definedName name="_Order2">255</definedName>
    <definedName name="_P1">#REF!</definedName>
    <definedName name="_P2">'[6]Sheet1 (2)'!#REF!</definedName>
    <definedName name="_pa1">#REF!</definedName>
    <definedName name="_pa2">#REF!</definedName>
    <definedName name="_PB1">#REF!</definedName>
    <definedName name="_pe22">#REF!</definedName>
    <definedName name="_PH2">'[31]기둥(원형)'!#REF!</definedName>
    <definedName name="_PI3">#REF!</definedName>
    <definedName name="_PI48">#REF!</definedName>
    <definedName name="_PI60">#REF!</definedName>
    <definedName name="_PSC19">#REF!</definedName>
    <definedName name="_PVC30">[5]방음벽기초!#REF!</definedName>
    <definedName name="_PVC50">'[32]단가 및 재료비'!$S$156</definedName>
    <definedName name="_Q">[22]Sheet1!#REF!</definedName>
    <definedName name="_Q1">[22]Sheet1!#REF!</definedName>
    <definedName name="_qs1">[27]설계조건!#REF!</definedName>
    <definedName name="_qs12">[27]설계조건!#REF!</definedName>
    <definedName name="_qs2">[27]설계조건!#REF!</definedName>
    <definedName name="_qs22">[27]설계조건!#REF!</definedName>
    <definedName name="_RD1">#REF!</definedName>
    <definedName name="_RD2">#REF!</definedName>
    <definedName name="_RD3">#REF!</definedName>
    <definedName name="_RD4">#REF!</definedName>
    <definedName name="_RD5">[9]교각계산!$K$86</definedName>
    <definedName name="_RD6">#REF!</definedName>
    <definedName name="_RD7">#REF!</definedName>
    <definedName name="_Regression_Int">1</definedName>
    <definedName name="_Regression_Out" localSheetId="0" hidden="1">#REF!</definedName>
    <definedName name="_Regression_Out">#REF!</definedName>
    <definedName name="_Regression_X" localSheetId="0" hidden="1">#REF!</definedName>
    <definedName name="_Regression_X">#REF!</definedName>
    <definedName name="_Regression_Y" localSheetId="0" hidden="1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D16">[5]방음벽기초!#REF!</definedName>
    <definedName name="_SD22">[5]방음벽기초!#REF!</definedName>
    <definedName name="_SD25">[5]방음벽기초!#REF!</definedName>
    <definedName name="_SH1">#REF!</definedName>
    <definedName name="_SH2">#REF!</definedName>
    <definedName name="_SH3">#REF!</definedName>
    <definedName name="_SHH1">#REF!</definedName>
    <definedName name="_SHH2">#REF!</definedName>
    <definedName name="_SHH3">#REF!</definedName>
    <definedName name="_si2">'[33]일위(PN)'!#REF!</definedName>
    <definedName name="_Sort" localSheetId="0" hidden="1">#REF!</definedName>
    <definedName name="_Sort">#REF!</definedName>
    <definedName name="_SORT1" hidden="1">#REF!</definedName>
    <definedName name="_Sortt" hidden="1">#REF!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1">[22]Sheet1!#REF!</definedName>
    <definedName name="_T2">[22]Sheet1!#REF!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t1">"tt1"</definedName>
    <definedName name="_Tu1">#REF!</definedName>
    <definedName name="_Tu2">#REF!</definedName>
    <definedName name="_TW1">#REF!</definedName>
    <definedName name="_TW2">#REF!</definedName>
    <definedName name="_Ty1">#REF!</definedName>
    <definedName name="_Ty2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d1">[27]설계조건!#REF!</definedName>
    <definedName name="_wd2">[27]설계조건!#REF!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1">#REF!</definedName>
    <definedName name="_XS2">#REF!</definedName>
    <definedName name="_XS3">[34]교각계산!#REF!</definedName>
    <definedName name="_XX6">#REF!</definedName>
    <definedName name="_XX7">#REF!</definedName>
    <definedName name="_zz1">#REF!</definedName>
    <definedName name="_zz2">#REF!</definedName>
    <definedName name="_zz3">#REF!</definedName>
    <definedName name="_재ㅐ햐" hidden="1">#REF!</definedName>
    <definedName name="´Ü_°¡">#REF!</definedName>
    <definedName name="´Ü_°¡2">#REF!</definedName>
    <definedName name="´Ü_°¡3">#REF!</definedName>
    <definedName name="´Ü_°¡4">#REF!</definedName>
    <definedName name="´Ü_°¡5">#REF!</definedName>
    <definedName name="´Ü_°¡6">#REF!</definedName>
    <definedName name="´Ü°">#REF!</definedName>
    <definedName name="´Ü°°">#N/A</definedName>
    <definedName name="´Ü°°1">#N/A</definedName>
    <definedName name="´Ü°°2">#N/A</definedName>
    <definedName name="´Ü°°3">#N/A</definedName>
    <definedName name="´Ü°°4">#N/A</definedName>
    <definedName name="¤±8529">#REF!</definedName>
    <definedName name="\0">#REF!</definedName>
    <definedName name="\a">#N/A</definedName>
    <definedName name="\b">#REF!</definedName>
    <definedName name="\c">#N/A</definedName>
    <definedName name="\d">#N/A</definedName>
    <definedName name="\e">#N/A</definedName>
    <definedName name="\f">#N/A</definedName>
    <definedName name="\g">#REF!</definedName>
    <definedName name="\h">#N/A</definedName>
    <definedName name="\i">#N/A</definedName>
    <definedName name="\j">#REF!</definedName>
    <definedName name="\k">#N/A</definedName>
    <definedName name="\l">#REF!</definedName>
    <definedName name="\m">#N/A</definedName>
    <definedName name="\n">#REF!</definedName>
    <definedName name="\o">#REF!</definedName>
    <definedName name="\p">#N/A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#N/A</definedName>
    <definedName name="\r">#REF!</definedName>
    <definedName name="\s">#N/A</definedName>
    <definedName name="\w">#N/A</definedName>
    <definedName name="\x">#REF!</definedName>
    <definedName name="\y">#REF!</definedName>
    <definedName name="\z">#REF!</definedName>
    <definedName name="A">#REF!</definedName>
    <definedName name="A_1">#REF!</definedName>
    <definedName name="A_HH">'[35]IMPEADENCE MAP 취수장'!#REF!,'[35]IMPEADENCE MAP 취수장'!#REF!,'[35]IMPEADENCE MAP 취수장'!#REF!,'[35]IMPEADENCE MAP 취수장'!#REF!,'[35]IMPEADENCE MAP 취수장'!$Q$19,'[35]IMPEADENCE MAP 취수장'!$R$19,'[35]IMPEADENCE MAP 취수장'!$S$19,'[35]IMPEADENCE MAP 취수장'!$T$19:$X$19,'[35]IMPEADENCE MAP 취수장'!$Z$19:$AA$19,'[35]IMPEADENCE MAP 취수장'!$AC$19</definedName>
    <definedName name="A0">[36]차선도색현황!$A$63597</definedName>
    <definedName name="A1..A2_">#N/A</definedName>
    <definedName name="A1..A200_">#N/A</definedName>
    <definedName name="A1_E">#REF!</definedName>
    <definedName name="A12.">#REF!</definedName>
    <definedName name="A12..A13_">#N/A</definedName>
    <definedName name="AA">#REF!</definedName>
    <definedName name="aaa" localSheetId="0" hidden="1">{#N/A,#N/A,FALSE,"배수1"}</definedName>
    <definedName name="aaa">#REF!</definedName>
    <definedName name="aaaa" localSheetId="0" hidden="1">{#N/A,#N/A,FALSE,"조골재"}</definedName>
    <definedName name="aaaa">#REF!</definedName>
    <definedName name="aaaaa" hidden="1">{#N/A,#N/A,FALSE,"조골재"}</definedName>
    <definedName name="aaaaaa">{#N/A,#N/A,FALSE,"속도"}</definedName>
    <definedName name="aaaaaaa">[37]포장공!$AW$111</definedName>
    <definedName name="aaaaaaaaaa" localSheetId="0" hidden="1">{#N/A,#N/A,FALSE,"운반시간"}</definedName>
    <definedName name="aaaaaaaaaa">{#N/A,#N/A,FALSE,"포장1";#N/A,#N/A,FALSE,"포장1"}</definedName>
    <definedName name="aaaaaaaaaaa">#REF!</definedName>
    <definedName name="AAAAAAAAAAAAAAAAAAA">#REF!</definedName>
    <definedName name="AAD">#REF!</definedName>
    <definedName name="AAWF">'[38]ABUT수량-A1'!$T$25</definedName>
    <definedName name="AB">#REF!</definedName>
    <definedName name="abc">#REF!</definedName>
    <definedName name="abd" hidden="1">{#N/A,#N/A,FALSE,"골재소요량";#N/A,#N/A,FALSE,"골재소요량"}</definedName>
    <definedName name="ABS">#REF!</definedName>
    <definedName name="ABUTH">#REF!</definedName>
    <definedName name="ac">#REF!</definedName>
    <definedName name="AccessDatabase">"C:\My Documents\북부수도사업소\전원차단장치\전원차~1\전원차단장치 내역서 03월06일.mdb"</definedName>
    <definedName name="ACD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>#REF!</definedName>
    <definedName name="adfdge" hidden="1">{#N/A,#N/A,FALSE,"2~8번"}</definedName>
    <definedName name="ADWADCV">#REF!</definedName>
    <definedName name="AE">#REF!</definedName>
    <definedName name="AED">#REF!</definedName>
    <definedName name="aer">#REF!,#REF!</definedName>
    <definedName name="AF">#REF!</definedName>
    <definedName name="AFC설비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D">#REF!</definedName>
    <definedName name="agdump">[39]세부간지!$A$1:$K$9</definedName>
    <definedName name="agedump">[39]세부간지!$A$1:$K$9</definedName>
    <definedName name="agencydump">[39]세부간지!$A$1:$K$9</definedName>
    <definedName name="AGENCYLY">[39]세부간지!$A$106:$BB$112</definedName>
    <definedName name="AGENCYPLAN">[39]세부간지!$A$114:$BB$120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ffk">{"Book1","부대-(표지판,데리,가드).xls","부대-(낙,차,중분대).xls"}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ID">#REF!</definedName>
    <definedName name="AK">#REF!</definedName>
    <definedName name="AKD">#REF!</definedName>
    <definedName name="akkdkdk">'[40]Y-WORK'!$D$19:$D$19,'[40]Y-WORK'!$F$19:$BD$19</definedName>
    <definedName name="AL">[41]자재단가비교표!#REF!</definedName>
    <definedName name="aldflkafd">[42]일위대가!$A$1:$N$450</definedName>
    <definedName name="ALL">#REF!</definedName>
    <definedName name="all4fix">#REF!</definedName>
    <definedName name="ALPA">#REF!</definedName>
    <definedName name="ALPHA">#REF!</definedName>
    <definedName name="AM">#REF!</definedName>
    <definedName name="AMD">#REF!</definedName>
    <definedName name="amount">[43]견적사양비교표!#REF!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">#REF!</definedName>
    <definedName name="AOD">#REF!</definedName>
    <definedName name="ap_s_t">#REF!</definedName>
    <definedName name="AQ">#REF!</definedName>
    <definedName name="aqaq">'[45]ABUT수량-A1'!$T$25</definedName>
    <definedName name="AQD">#REF!</definedName>
    <definedName name="ar">#REF!</definedName>
    <definedName name="AREA1">[46]집수정!$B$27:$L$32</definedName>
    <definedName name="AREA2">[46]집수정!$B$37:$L$42</definedName>
    <definedName name="area3">[39]세부간지!$A$5:$P$174</definedName>
    <definedName name="ARESULT">#REF!</definedName>
    <definedName name="ARQWRQ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>#REF!</definedName>
    <definedName name="ASA">[21]Sheet1!$O$146</definedName>
    <definedName name="asaf">#REF!</definedName>
    <definedName name="ASB">#REF!</definedName>
    <definedName name="ASC">'[47]도장수량(하1)'!#REF!</definedName>
    <definedName name="ASCO">'[47]도장수량(하1)'!#REF!</definedName>
    <definedName name="ASCON">#REF!</definedName>
    <definedName name="ASD">#REF!</definedName>
    <definedName name="ASDADA">#REF!</definedName>
    <definedName name="ASDFA">#REF!</definedName>
    <definedName name="ASDFASFACS">#REF!</definedName>
    <definedName name="ASE">[21]Sheet1!$E$174</definedName>
    <definedName name="ASF">{#N/A,#N/A,FALSE,"2~8번"}</definedName>
    <definedName name="ASFHX">#REF!</definedName>
    <definedName name="ASFU">#REF!</definedName>
    <definedName name="ASL">#REF!</definedName>
    <definedName name="ASOURCE">#REF!</definedName>
    <definedName name="ASP">#REF!</definedName>
    <definedName name="ASPHALT">[48]진주방향!$AS$348</definedName>
    <definedName name="asr">#REF!</definedName>
    <definedName name="ASS">#REF!</definedName>
    <definedName name="AST">#REF!</definedName>
    <definedName name="ASTMOUT">#REF!</definedName>
    <definedName name="ASTMREBAR">#REF!</definedName>
    <definedName name="Astotal">#REF!</definedName>
    <definedName name="AT">[49]간선계산!#REF!</definedName>
    <definedName name="AU">#REF!</definedName>
    <definedName name="AUD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WCV">#REF!</definedName>
    <definedName name="AWD">#REF!</definedName>
    <definedName name="AWEQWE">#REF!</definedName>
    <definedName name="awerqw">#REF!</definedName>
    <definedName name="AWF">#REF!</definedName>
    <definedName name="awhdfh">#REF!</definedName>
    <definedName name="A삼">#REF!</definedName>
    <definedName name="A이">#REF!</definedName>
    <definedName name="A일">#REF!</definedName>
    <definedName name="A형곡선부총계">[39]세부간지!#REF!</definedName>
    <definedName name="A형직선부총계">[39]세부간지!#REF!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C">#REF!</definedName>
    <definedName name="B2WL">#REF!</definedName>
    <definedName name="B2WR">#REF!</definedName>
    <definedName name="B3A">#REF!</definedName>
    <definedName name="B3B">#REF!</definedName>
    <definedName name="b3r1h1">#REF!</definedName>
    <definedName name="b3r1h2">#REF!</definedName>
    <definedName name="B4A">#REF!</definedName>
    <definedName name="B4B">#REF!</definedName>
    <definedName name="B5A">#REF!</definedName>
    <definedName name="B5B">#REF!</definedName>
    <definedName name="B6A">#REF!</definedName>
    <definedName name="B6B">#REF!</definedName>
    <definedName name="B7A">#REF!</definedName>
    <definedName name="B7B">#REF!</definedName>
    <definedName name="B8A">#REF!</definedName>
    <definedName name="BA">#REF!</definedName>
    <definedName name="back">[21]Sheet1!$D$113</definedName>
    <definedName name="bae">[0]!bae</definedName>
    <definedName name="BAHU">#REF!</definedName>
    <definedName name="BAR">#REF!</definedName>
    <definedName name="base1">#REF!</definedName>
    <definedName name="BB">#REF!</definedName>
    <definedName name="bbb">#REF!</definedName>
    <definedName name="BBBB">[19]Sheet1!$G$48</definedName>
    <definedName name="BBC">#REF!</definedName>
    <definedName name="bbgf">#REF!</definedName>
    <definedName name="BBVSDV">#REF!</definedName>
    <definedName name="BC">#REF!</definedName>
    <definedName name="BCB">#REF!</definedName>
    <definedName name="BCBDFB">#REF!</definedName>
    <definedName name="BCD">#REF!</definedName>
    <definedName name="BCF">'[47]도장수량(하1)'!#REF!</definedName>
    <definedName name="BCFDFGD">#REF!</definedName>
    <definedName name="BCFXV">#REF!</definedName>
    <definedName name="bcout">#REF!</definedName>
    <definedName name="BCV">#REF!</definedName>
    <definedName name="bcvbcb">#REF!</definedName>
    <definedName name="BCVBCFBV">#REF!</definedName>
    <definedName name="BCVGDFG">#REF!</definedName>
    <definedName name="BCXVDVSD">#REF!</definedName>
    <definedName name="BCXVXCVC">#REF!</definedName>
    <definedName name="BD">#REF!</definedName>
    <definedName name="bdf">{"Book1","부대-(표지판,데리,가드).xls","부대-(낙,차,중분대).xls"}</definedName>
    <definedName name="BDFDF">#REF!</definedName>
    <definedName name="BDFDFVG">#REF!</definedName>
    <definedName name="BDFDSVGF">#REF!</definedName>
    <definedName name="bdff">#REF!</definedName>
    <definedName name="BDFFDGDFHF">#REF!</definedName>
    <definedName name="BDFG">#REF!</definedName>
    <definedName name="BDFGDF">#REF!</definedName>
    <definedName name="bdfgdgr">[51]!Macro8</definedName>
    <definedName name="bdfgdr">#REF!</definedName>
    <definedName name="BDFGDRG">#REF!</definedName>
    <definedName name="bdfgdrs">#REF!</definedName>
    <definedName name="BDFGVD">#REF!</definedName>
    <definedName name="BDFVD">#REF!</definedName>
    <definedName name="bdfvgsdv">#REF!</definedName>
    <definedName name="BDFXB">#REF!</definedName>
    <definedName name="BDGFE">#REF!</definedName>
    <definedName name="BDGRG">#REF!</definedName>
    <definedName name="BDGSDR">#REF!</definedName>
    <definedName name="BDGSDVDZX">#REF!</definedName>
    <definedName name="BDGSDVSD">#REF!</definedName>
    <definedName name="BDP">[52]부대집계1!#REF!</definedName>
    <definedName name="bdrgf">#REF!</definedName>
    <definedName name="bdvfs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M연장">[53]진주방향!$L$114</definedName>
    <definedName name="BEAR">#REF!</definedName>
    <definedName name="BEAR1">#REF!</definedName>
    <definedName name="BEAR2">#REF!</definedName>
    <definedName name="BEB">#REF!</definedName>
    <definedName name="BED">#REF!</definedName>
    <definedName name="berfe">#REF!</definedName>
    <definedName name="BETA">#REF!</definedName>
    <definedName name="beta1">#REF!</definedName>
    <definedName name="BF">#REF!</definedName>
    <definedName name="BFDDF">#REF!</definedName>
    <definedName name="BFDFDVG">#REF!</definedName>
    <definedName name="BFDGDFG">#REF!</definedName>
    <definedName name="BFDGF">#REF!</definedName>
    <definedName name="bfdgrd">#REF!</definedName>
    <definedName name="BFDSFS">#REF!</definedName>
    <definedName name="bfdvd">#REF!</definedName>
    <definedName name="bfgv">#REF!</definedName>
    <definedName name="BFH">#REF!</definedName>
    <definedName name="BFVDS">#REF!</definedName>
    <definedName name="BFVDSV">#REF!</definedName>
    <definedName name="BFXCBV">#REF!</definedName>
    <definedName name="BFXDGDFG">#REF!</definedName>
    <definedName name="BFXVAXDD">#REF!</definedName>
    <definedName name="BG">#REF!</definedName>
    <definedName name="bgdfdf">#REF!</definedName>
    <definedName name="BGH">#REF!</definedName>
    <definedName name="BH">#REF!</definedName>
    <definedName name="BHB">#REF!</definedName>
    <definedName name="BHDFDFGD">#REF!</definedName>
    <definedName name="BHDFGSE">#REF!</definedName>
    <definedName name="BHOP">#REF!</definedName>
    <definedName name="BHR">#REF!</definedName>
    <definedName name="BHS">#REF!</definedName>
    <definedName name="BHU">#REF!</definedName>
    <definedName name="bkjgf">#REF!</definedName>
    <definedName name="BLOCK">#REF!</definedName>
    <definedName name="BM">#REF!</definedName>
    <definedName name="BMO">#REF!</definedName>
    <definedName name="bndf">#REF!</definedName>
    <definedName name="BNDFGDR">#REF!</definedName>
    <definedName name="bndfvzdv">#REF!</definedName>
    <definedName name="BNDGDR">#REF!</definedName>
    <definedName name="BNDGRR">#REF!</definedName>
    <definedName name="BNFG">#REF!</definedName>
    <definedName name="bnn" hidden="1">{#N/A,#N/A,FALSE,"조골재"}</definedName>
    <definedName name="BNTHEW">#REF!</definedName>
    <definedName name="BOM_OF_ECP">#REF!</definedName>
    <definedName name="book1">#REF!</definedName>
    <definedName name="BOX단위토공">[54]단위수량!$A$55:$I$108</definedName>
    <definedName name="BR">#REF!</definedName>
    <definedName name="br_ea">#REF!</definedName>
    <definedName name="br4r1">#REF!</definedName>
    <definedName name="br4r2">#REF!</definedName>
    <definedName name="BRACING">#REF!</definedName>
    <definedName name="BRACKET">#REF!</definedName>
    <definedName name="BRLINE">#REF!</definedName>
    <definedName name="BS">#REF!</definedName>
    <definedName name="bs_chekjum">'[55]guard(mac)'!$A$1</definedName>
    <definedName name="bs_chekplus">'[55]guard(mac)'!$C$1</definedName>
    <definedName name="bs_chekwave">'[55]guard(mac)'!$E$1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DG">#REF!</definedName>
    <definedName name="bsdges">#REF!</definedName>
    <definedName name="bsdv">#REF!</definedName>
    <definedName name="BSH">#REF!</definedName>
    <definedName name="BTA">#REF!</definedName>
    <definedName name="BTP">#REF!</definedName>
    <definedName name="Bu">#REF!</definedName>
    <definedName name="BV">#REF!</definedName>
    <definedName name="BVDFG">#REF!</definedName>
    <definedName name="bvfvdx">#REF!</definedName>
    <definedName name="BVFXDVSD">#REF!</definedName>
    <definedName name="BVNF">#REF!</definedName>
    <definedName name="BVNGFN">#REF!</definedName>
    <definedName name="BVNV">#REF!</definedName>
    <definedName name="BVSDEGF">#REF!</definedName>
    <definedName name="bvsvfsd">#REF!</definedName>
    <definedName name="bvxcdfv">#REF!</definedName>
    <definedName name="BW">#REF!</definedName>
    <definedName name="BWB">#REF!</definedName>
    <definedName name="bwc">#REF!</definedName>
    <definedName name="BWD">#REF!</definedName>
    <definedName name="BXC">#REF!</definedName>
    <definedName name="bxcbvf">#REF!</definedName>
    <definedName name="BXCDF">#REF!</definedName>
    <definedName name="BXCDFV">#REF!</definedName>
    <definedName name="BXCVSD">#REF!</definedName>
    <definedName name="BXCVSDV">#REF!</definedName>
    <definedName name="BXDF">#REF!</definedName>
    <definedName name="BXDSVG">#REF!</definedName>
    <definedName name="bxdvs">#REF!</definedName>
    <definedName name="BXFSDF">#REF!</definedName>
    <definedName name="BXFVSDV">#REF!</definedName>
    <definedName name="BXP">#REF!</definedName>
    <definedName name="BXR">#REF!</definedName>
    <definedName name="BXS">#REF!</definedName>
    <definedName name="BXVSD">#REF!</definedName>
    <definedName name="bzf">#REF!</definedName>
    <definedName name="B이">#REF!</definedName>
    <definedName name="B일">#REF!</definedName>
    <definedName name="B제로">#REF!</definedName>
    <definedName name="B형곡선부총계">[39]세부간지!#REF!</definedName>
    <definedName name="B형직선부총계">[39]세부간지!#REF!</definedName>
    <definedName name="C_">#REF!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A">#REF!</definedName>
    <definedName name="cable">#REF!</definedName>
    <definedName name="CalcAgencyPrice">[39]세부간지!$K$9:$K$351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P">[5]방음벽기초!#REF!</definedName>
    <definedName name="CAPA">#REF!</definedName>
    <definedName name="casd">#REF!</definedName>
    <definedName name="case1">#REF!</definedName>
    <definedName name="case2">#REF!</definedName>
    <definedName name="CASE3">#REF!</definedName>
    <definedName name="CB">#REF!</definedName>
    <definedName name="CBDFBV">#REF!</definedName>
    <definedName name="cbfvgd">#REF!</definedName>
    <definedName name="CBV">#REF!</definedName>
    <definedName name="cbvbnr">#REF!</definedName>
    <definedName name="CBVC">#REF!</definedName>
    <definedName name="CC">#REF!</definedName>
    <definedName name="ccas">#REF!</definedName>
    <definedName name="CCC">#REF!</definedName>
    <definedName name="CCCC">[19]Sheet1!$G$48</definedName>
    <definedName name="cccc1">[0]!cccc1</definedName>
    <definedName name="CCCDRW">#REF!</definedName>
    <definedName name="CCTV단가">#REF!</definedName>
    <definedName name="CCTV설비">#REF!</definedName>
    <definedName name="CD">#REF!</definedName>
    <definedName name="CDZFASF">#REF!</definedName>
    <definedName name="CE">#REF!</definedName>
    <definedName name="CF">#REF!</definedName>
    <definedName name="CFBJHY">#REF!</definedName>
    <definedName name="CFD">#REF!</definedName>
    <definedName name="cfgde">#REF!</definedName>
    <definedName name="CFHTHT">#REF!</definedName>
    <definedName name="CG">#REF!</definedName>
    <definedName name="CGBD">#REF!</definedName>
    <definedName name="CGP">#REF!</definedName>
    <definedName name="CH">#REF!</definedName>
    <definedName name="ch_e">#REF!</definedName>
    <definedName name="ch_ea">#REF!</definedName>
    <definedName name="CHANNEL">#REF!</definedName>
    <definedName name="chapter">'[56]1.설계조건'!$H$79</definedName>
    <definedName name="CHBFDGHDF">#REF!</definedName>
    <definedName name="CHFH">#REF!</definedName>
    <definedName name="CHP">#REF!</definedName>
    <definedName name="CHR">#REF!</definedName>
    <definedName name="CHS">#REF!</definedName>
    <definedName name="CI">#REF!</definedName>
    <definedName name="CIRCUIT">#REF!</definedName>
    <definedName name="CJ">#REF!</definedName>
    <definedName name="CK">#REF!</definedName>
    <definedName name="CL">[57]단위집계표!$C$3</definedName>
    <definedName name="CNP">[2]CONUNIT!#REF!</definedName>
    <definedName name="CODE">#REF!</definedName>
    <definedName name="COEFF">#REF!</definedName>
    <definedName name="COLUMN_A">#REF!</definedName>
    <definedName name="Commission">[39]세부간지!$AM$9:$AM$351</definedName>
    <definedName name="con">[58]input!$N$1</definedName>
    <definedName name="conc">#REF!</definedName>
    <definedName name="CONC240.J">'[59]돌담교 상부수량'!#REF!</definedName>
    <definedName name="conc단위중량">[21]Sheet1!#REF!</definedName>
    <definedName name="COPING_L">#REF!</definedName>
    <definedName name="COPING_W">#REF!</definedName>
    <definedName name="cost">#REF!</definedName>
    <definedName name="COV">#REF!</definedName>
    <definedName name="CPU시험사">#REF!</definedName>
    <definedName name="CPU시험사001">#REF!</definedName>
    <definedName name="CPU시험사002">#REF!</definedName>
    <definedName name="CPU시험사011">#REF!</definedName>
    <definedName name="CPU시험사012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S">#REF!</definedName>
    <definedName name="csasds">#REF!</definedName>
    <definedName name="cssdas">#REF!</definedName>
    <definedName name="cszcas">#REF!</definedName>
    <definedName name="CT">#REF!</definedName>
    <definedName name="CTC">[27]설계조건!#REF!</definedName>
    <definedName name="CV">[60]DATA!$F$4:$J$14</definedName>
    <definedName name="CV14_2C">[61]단가!#REF!</definedName>
    <definedName name="CV14_4C">[61]단가!#REF!</definedName>
    <definedName name="CV5.5_2">[61]단가!#REF!</definedName>
    <definedName name="CV5.5_4C">[61]단가!#REF!</definedName>
    <definedName name="CV8_2C">[61]단가!#REF!</definedName>
    <definedName name="CV8_4C">[61]단가!#REF!</definedName>
    <definedName name="CVB">#REF!</definedName>
    <definedName name="CVBDF">#REF!</definedName>
    <definedName name="CVBFB">#REF!</definedName>
    <definedName name="CVBH">#REF!</definedName>
    <definedName name="CVBVF">#REF!</definedName>
    <definedName name="CVGFT">#REF!</definedName>
    <definedName name="cvrdg">#REF!</definedName>
    <definedName name="cvsgfe">#REF!</definedName>
    <definedName name="CVXVC">#REF!</definedName>
    <definedName name="CXDVDFV">#REF!</definedName>
    <definedName name="cxvdsxv">#REF!</definedName>
    <definedName name="CXVDXV">#REF!</definedName>
    <definedName name="CXVSDC">#REF!</definedName>
    <definedName name="cxzcasc">#REF!</definedName>
    <definedName name="CY">#REF!</definedName>
    <definedName name="czcfe">#REF!</definedName>
    <definedName name="CZCS">#REF!</definedName>
    <definedName name="CZCSC">#REF!</definedName>
    <definedName name="czsdc">#REF!</definedName>
    <definedName name="CZXCAS">#REF!</definedName>
    <definedName name="CZXCASDS">#REF!</definedName>
    <definedName name="CZXCSAC">#REF!</definedName>
    <definedName name="czxczs">#REF!</definedName>
    <definedName name="CZXDFSZF">#REF!</definedName>
    <definedName name="CZXSC">#REF!</definedName>
    <definedName name="d">[51]!Macro2</definedName>
    <definedName name="D.1">#REF!</definedName>
    <definedName name="D.2">#REF!</definedName>
    <definedName name="D.TOTAL.">[39]세부간지!$AD$26</definedName>
    <definedName name="D.TOTAL..">[39]세부간지!$AD$26</definedName>
    <definedName name="D_1">#REF!</definedName>
    <definedName name="D_2">#REF!</definedName>
    <definedName name="D_3">#REF!</definedName>
    <definedName name="D_4">#REF!</definedName>
    <definedName name="D_F">#REF!</definedName>
    <definedName name="D_FE">#REF!</definedName>
    <definedName name="D_FILE">#REF!</definedName>
    <definedName name="D_FO">#REF!</definedName>
    <definedName name="d1_e">#REF!</definedName>
    <definedName name="d1_ea">#REF!</definedName>
    <definedName name="D13.">[39]세부간지!$AD$25</definedName>
    <definedName name="D13..">[63]마산방향철근집계!$AD$26</definedName>
    <definedName name="D13.J">'[59]돌담교 상부수량'!#REF!</definedName>
    <definedName name="D13A">[5]방음벽기초!#REF!</definedName>
    <definedName name="D13B">[5]방음벽기초!#REF!</definedName>
    <definedName name="D16.">[39]세부간지!$AD$24</definedName>
    <definedName name="D16..">[63]마산방향철근집계!$AD$25</definedName>
    <definedName name="D16.J">'[59]돌담교 상부수량'!#REF!</definedName>
    <definedName name="D16A">[5]방음벽기초!#REF!</definedName>
    <definedName name="D16B">[5]방음벽기초!#REF!</definedName>
    <definedName name="D19.">[39]세부간지!$AD$23</definedName>
    <definedName name="D19..">[39]세부간지!$AD$23</definedName>
    <definedName name="D19A">[5]방음벽기초!#REF!</definedName>
    <definedName name="D19B">[5]방음벽기초!#REF!</definedName>
    <definedName name="D2_E">#REF!</definedName>
    <definedName name="D22.">[39]세부간지!$AD$22</definedName>
    <definedName name="D22..">[39]세부간지!$AD$22</definedName>
    <definedName name="D22A">[5]방음벽기초!#REF!</definedName>
    <definedName name="D22B">[5]방음벽기초!#REF!</definedName>
    <definedName name="D25.">[39]세부간지!$AD$21</definedName>
    <definedName name="D25..">[39]세부간지!$AD$21</definedName>
    <definedName name="D29.">[39]세부간지!$AD$20</definedName>
    <definedName name="D29..">[39]세부간지!$AD$20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A">[64]단면가정!#REF!</definedName>
    <definedName name="DADD">'[65]기둥(원형)'!$O$17</definedName>
    <definedName name="DAN">#REF!</definedName>
    <definedName name="DANCHO">#REF!</definedName>
    <definedName name="DANGA">#REF!,#REF!</definedName>
    <definedName name="danga2">#REF!,#REF!</definedName>
    <definedName name="DANGI">#REF!</definedName>
    <definedName name="DANIN">#REF!</definedName>
    <definedName name="DANSI">#REF!</definedName>
    <definedName name="DANSU">#REF!</definedName>
    <definedName name="DaRWk1">[39]세부간지!$C$9</definedName>
    <definedName name="DaRWk10">[39]세부간지!$C$18</definedName>
    <definedName name="DaRWk11">[39]세부간지!$C$19</definedName>
    <definedName name="DaRWk12">[39]세부간지!$C$20</definedName>
    <definedName name="DaRWk2">[39]세부간지!$C$10</definedName>
    <definedName name="DaRWk3">[39]세부간지!$C$11</definedName>
    <definedName name="DaRWk4">[39]세부간지!$C$12</definedName>
    <definedName name="DaRWk5">[39]세부간지!$C$13</definedName>
    <definedName name="DaRWk6">[39]세부간지!$C$14</definedName>
    <definedName name="DaRWk8">[39]세부간지!$C$16</definedName>
    <definedName name="DaRwk9">[39]세부간지!$C$17</definedName>
    <definedName name="data">[66]Sheet10!$A$5:$T$80</definedName>
    <definedName name="Data_Area">#REF!</definedName>
    <definedName name="DATA1">#REF!</definedName>
    <definedName name="_xlnm.Database">#REF!</definedName>
    <definedName name="dataww" hidden="1">#REF!</definedName>
    <definedName name="DaWk7">[39]세부간지!$C$15</definedName>
    <definedName name="DB">#REF!</definedName>
    <definedName name="dbrwk1">[39]세부간지!$F$9</definedName>
    <definedName name="dbrwk10">[39]세부간지!$F$18</definedName>
    <definedName name="dbrwk11">[39]세부간지!$F$19</definedName>
    <definedName name="dbrwk12">[39]세부간지!$F$20</definedName>
    <definedName name="dbrwk2">[39]세부간지!$F$10</definedName>
    <definedName name="dbrwk3">[39]세부간지!$F$11</definedName>
    <definedName name="dbrwk4">[39]세부간지!$F$12</definedName>
    <definedName name="dbrwk5">[39]세부간지!$F$13</definedName>
    <definedName name="dbrwk6">[39]세부간지!$F$14</definedName>
    <definedName name="dbrwk7">[39]세부간지!$F$15</definedName>
    <definedName name="dbrwk8">[39]세부간지!$F$16</definedName>
    <definedName name="dbrwk9">[39]세부간지!$F$17</definedName>
    <definedName name="DC">#REF!</definedName>
    <definedName name="dcrwk1">[39]세부간지!$I$9</definedName>
    <definedName name="dcrwk10">[39]세부간지!$I$18</definedName>
    <definedName name="dcrwk11">[39]세부간지!$I$19</definedName>
    <definedName name="dcrwk12">[39]세부간지!$I$20</definedName>
    <definedName name="dcrwk2">[39]세부간지!$I$10</definedName>
    <definedName name="dcrwk3">[39]세부간지!$I$11</definedName>
    <definedName name="dcrwk4">[39]세부간지!$I$12</definedName>
    <definedName name="dcrwk5">[39]세부간지!$I$13</definedName>
    <definedName name="dcrwk6">[39]세부간지!$I$14</definedName>
    <definedName name="dcrwk7">[39]세부간지!$I$15</definedName>
    <definedName name="dcrwk8">[39]세부간지!$I$16</definedName>
    <definedName name="dcrwk9">[39]세부간지!$I$17</definedName>
    <definedName name="DCS">[43]견적사양비교표!#REF!</definedName>
    <definedName name="DD" localSheetId="0" hidden="1">'[67]8.PILE  (돌출)'!#REF!</definedName>
    <definedName name="DD">#REF!</definedName>
    <definedName name="ddd">#REF!</definedName>
    <definedName name="DDDD">'[69]표지 (2)'!#REF!</definedName>
    <definedName name="ddddd">BlankMacro1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>{#N/A,#N/A,FALSE,"이정표"}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RG">#REF!</definedName>
    <definedName name="DDS">BlankMacro1</definedName>
    <definedName name="DDW">BlankMacro1</definedName>
    <definedName name="DE">#REF!</definedName>
    <definedName name="DEA">#REF!</definedName>
    <definedName name="DEC">#REF!</definedName>
    <definedName name="deck">#REF!</definedName>
    <definedName name="deck_ea">#REF!</definedName>
    <definedName name="DEF">#REF!</definedName>
    <definedName name="DelDC">[39]세부간지!$AJ$9:$AJ$351</definedName>
    <definedName name="DelDm">[39]세부간지!$AK$9:$AK$352</definedName>
    <definedName name="Delivery">[39]세부간지!$AI$9:$AI$351</definedName>
    <definedName name="DelType">[39]세부간지!$I$9:$I$351</definedName>
    <definedName name="deptLookup">[39]세부간지!$A$2:$B$9</definedName>
    <definedName name="DEQS">#REF!</definedName>
    <definedName name="DESCRIPTIONS">[70]견적서!#REF!</definedName>
    <definedName name="design">#REF!</definedName>
    <definedName name="designout">#REF!</definedName>
    <definedName name="designTemp">#REF!</definedName>
    <definedName name="DF">#REF!</definedName>
    <definedName name="DFASDA">#REF!</definedName>
    <definedName name="DFASFD">{#N/A,#N/A,FALSE,"골재소요량";#N/A,#N/A,FALSE,"골재소요량"}</definedName>
    <definedName name="DFBDF">#REF!</definedName>
    <definedName name="DFDASFGDASG">{#N/A,#N/A,FALSE,"단가표지"}</definedName>
    <definedName name="DFDD">#REF!</definedName>
    <definedName name="DFDF">{#N/A,#N/A,FALSE,"조골재"}</definedName>
    <definedName name="DFDFDF">{#N/A,#N/A,FALSE,"단가표지"}</definedName>
    <definedName name="DFDR">#REF!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etger">#REF!</definedName>
    <definedName name="DFG">#REF!</definedName>
    <definedName name="DFGADSGAFDG">{#N/A,#N/A,FALSE,"운반시간"}</definedName>
    <definedName name="dfgdf">#REF!</definedName>
    <definedName name="DFGDFGD">#REF!</definedName>
    <definedName name="DFGDFV">#REF!</definedName>
    <definedName name="DFGDFVG">#REF!</definedName>
    <definedName name="DFGDRG">#REF!</definedName>
    <definedName name="dfger">#REF!</definedName>
    <definedName name="dfgfe">#REF!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rdg">#REF!</definedName>
    <definedName name="DFHDRG">#REF!</definedName>
    <definedName name="DFHGDR">#REF!</definedName>
    <definedName name="DFHZ">#REF!</definedName>
    <definedName name="DFS">#REF!</definedName>
    <definedName name="dfsfsdf">[71]견적990322!#REF!</definedName>
    <definedName name="DFSR">#REF!</definedName>
    <definedName name="DFUZ">#REF!</definedName>
    <definedName name="dfweaf">#REF!</definedName>
    <definedName name="DFXVF">#REF!</definedName>
    <definedName name="DG">#REF!</definedName>
    <definedName name="dgasg" hidden="1">{#N/A,#N/A,FALSE,"조골재"}</definedName>
    <definedName name="DGDFGFGDG">{#N/A,#N/A,FALSE,"배수1"}</definedName>
    <definedName name="DGDR">#REF!</definedName>
    <definedName name="DGF">#REF!</definedName>
    <definedName name="dgfgf" hidden="1">{#N/A,#N/A,FALSE,"2~8번"}</definedName>
    <definedName name="DGGGERF">#REF!</definedName>
    <definedName name="DGH">#REF!</definedName>
    <definedName name="dghrtjh">#REF!</definedName>
    <definedName name="DGS">[72]data!$S$4:$T$32</definedName>
    <definedName name="DGSGFDSF">#REF!</definedName>
    <definedName name="DH">#REF!</definedName>
    <definedName name="DHDR">#REF!</definedName>
    <definedName name="dhljkdf">#REF!</definedName>
    <definedName name="DHS">#REF!</definedName>
    <definedName name="DI">#REF!</definedName>
    <definedName name="DIA">#REF!</definedName>
    <definedName name="dia_mm">[73]말뚝지지력산정!$J$19</definedName>
    <definedName name="DIAA">'[65]기둥(원형)'!$S$5</definedName>
    <definedName name="direction">#REF!</definedName>
    <definedName name="dirout">#REF!</definedName>
    <definedName name="DIRPIL">#REF!</definedName>
    <definedName name="dist_bin1" hidden="1">[8]조명시설!#REF!</definedName>
    <definedName name="dist_value1" hidden="1">[8]조명시설!#REF!</definedName>
    <definedName name="DISTANCE">'[74]Macro(전선)'!$A$1</definedName>
    <definedName name="DJ">#REF!</definedName>
    <definedName name="djd">{"Book1","부대-(표지판,데리,가드).xls","부대-(낙,차,중분대).xls"}</definedName>
    <definedName name="dk">#REF!</definedName>
    <definedName name="DKD">BlankMacro1</definedName>
    <definedName name="dkdkdk">'[75]Y-WORK'!$F$21:$M$891,'[75]Y-WORK'!$F$901:$M$929</definedName>
    <definedName name="DKE">BlankMacro1</definedName>
    <definedName name="DL">#REF!</definedName>
    <definedName name="DLAWHDDLF">#REF!</definedName>
    <definedName name="dldldldll" hidden="1">[76]조명시설!#REF!</definedName>
    <definedName name="DLFE">#REF!</definedName>
    <definedName name="DLFO">#REF!</definedName>
    <definedName name="DLSDF">#REF!</definedName>
    <definedName name="DNGFHGF">#REF!</definedName>
    <definedName name="dns" localSheetId="0" hidden="1">{#N/A,#N/A,FALSE,"운반시간"}</definedName>
    <definedName name="DNS">[77]예산내역서!$A$15894</definedName>
    <definedName name="Document_array">{"Book1","부대-(표지판,데리,가드).xls","부대-(낙,차,중분대).xls"}</definedName>
    <definedName name="DONG1">#REF!</definedName>
    <definedName name="DONG2">#REF!</definedName>
    <definedName name="dp">#REF!</definedName>
    <definedName name="DPI">#REF!</definedName>
    <definedName name="DQW">#REF!</definedName>
    <definedName name="drger">#REF!</definedName>
    <definedName name="DRGFSD">#REF!</definedName>
    <definedName name="drggh">#REF!</definedName>
    <definedName name="DRHBF">#REF!</definedName>
    <definedName name="DRHCBF">#REF!</definedName>
    <definedName name="drherg">#REF!</definedName>
    <definedName name="DRHTRH">#REF!</definedName>
    <definedName name="drsg">#REF!</definedName>
    <definedName name="DRTRTDKGMUKRT">#REF!</definedName>
    <definedName name="ds">#REF!</definedName>
    <definedName name="Ds_h">#REF!</definedName>
    <definedName name="DSA">{#N/A,#N/A,FALSE,"포장1";#N/A,#N/A,FALSE,"포장1"}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h">#REF!</definedName>
    <definedName name="dshn">#REF!</definedName>
    <definedName name="DSO">#REF!</definedName>
    <definedName name="dsrf">#REF!</definedName>
    <definedName name="dsv">[0]!BlankMacro1</definedName>
    <definedName name="dsvfb">#REF!</definedName>
    <definedName name="DSVFSD">#REF!</definedName>
    <definedName name="dsvn">#REF!</definedName>
    <definedName name="DSZFSDGF">#REF!</definedName>
    <definedName name="dtrg">#REF!</definedName>
    <definedName name="dumppr">[39]세부간지!$Q$4:$Y$9</definedName>
    <definedName name="DVDSF">#REF!</definedName>
    <definedName name="DVSDVS">#REF!</definedName>
    <definedName name="DW">{#N/A,#N/A,FALSE,"배수2"}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www">#REF!</definedName>
    <definedName name="dxvdsv">#REF!</definedName>
    <definedName name="DXVFSD">#REF!</definedName>
    <definedName name="DXXC">#REF!</definedName>
    <definedName name="DZSCFZSC">#REF!</definedName>
    <definedName name="e">[78]모델링!#REF!</definedName>
    <definedName name="E_1">#REF!</definedName>
    <definedName name="e_2">#REF!</definedName>
    <definedName name="E_IV">'[74]Macro(전선)'!$P$1</definedName>
    <definedName name="e1_e">#REF!</definedName>
    <definedName name="e1_ea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_e">#REF!</definedName>
    <definedName name="e2_ea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[79]전기일위대가!#REF!</definedName>
    <definedName name="E25P">[79]전기일위대가!#REF!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[79]전기일위대가!#REF!</definedName>
    <definedName name="E31M">[79]전기일위대가!#REF!</definedName>
    <definedName name="E31P">[79]전기일위대가!#REF!</definedName>
    <definedName name="E32E">[79]전기일위대가!#REF!</definedName>
    <definedName name="E32M">[79]전기일위대가!#REF!</definedName>
    <definedName name="E32P">[79]전기일위대가!#REF!</definedName>
    <definedName name="E33E">[79]전기일위대가!#REF!</definedName>
    <definedName name="E33M">[79]전기일위대가!#REF!</definedName>
    <definedName name="E33P">[79]전기일위대가!#REF!</definedName>
    <definedName name="E34E">[79]전기일위대가!#REF!</definedName>
    <definedName name="E34M">[79]전기일위대가!#REF!</definedName>
    <definedName name="E34P">[79]전기일위대가!#REF!</definedName>
    <definedName name="E35M">#REF!</definedName>
    <definedName name="E35P">#REF!</definedName>
    <definedName name="E36M">[79]전기일위대가!#REF!</definedName>
    <definedName name="E36P">[79]전기일위대가!#REF!</definedName>
    <definedName name="E37M">[79]전기일위대가!#REF!</definedName>
    <definedName name="E37P">[79]전기일위대가!#REF!</definedName>
    <definedName name="E38M">[79]전기일위대가!#REF!</definedName>
    <definedName name="E38P">[79]전기일위대가!#REF!</definedName>
    <definedName name="E39M">[79]전기일위대가!#REF!</definedName>
    <definedName name="E39P">[79]전기일위대가!#REF!</definedName>
    <definedName name="E3P">#REF!</definedName>
    <definedName name="E40M">[79]전기일위대가!#REF!</definedName>
    <definedName name="E40P">[79]전기일위대가!#REF!</definedName>
    <definedName name="E41M">[79]전기일위대가!#REF!</definedName>
    <definedName name="E41P">[79]전기일위대가!#REF!</definedName>
    <definedName name="E42M">[79]전기일위대가!#REF!</definedName>
    <definedName name="E42P">[79]전기일위대가!#REF!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[79]전기일위대가!#REF!</definedName>
    <definedName name="E48P">[79]전기일위대가!#REF!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[79]전기일위대가!#REF!</definedName>
    <definedName name="E52P">[79]전기일위대가!#REF!</definedName>
    <definedName name="E53M">[79]전기일위대가!#REF!</definedName>
    <definedName name="E53P">[79]전기일위대가!#REF!</definedName>
    <definedName name="E54M">[79]전기일위대가!#REF!</definedName>
    <definedName name="E54P">[79]전기일위대가!#REF!</definedName>
    <definedName name="E55M">[79]전기일위대가!#REF!</definedName>
    <definedName name="E55P">[79]전기일위대가!#REF!</definedName>
    <definedName name="E56M">[79]전기일위대가!#REF!</definedName>
    <definedName name="E56P">[79]전기일위대가!#REF!</definedName>
    <definedName name="E57M">[79]전기일위대가!#REF!</definedName>
    <definedName name="E57P">[79]전기일위대가!#REF!</definedName>
    <definedName name="E58M">[79]전기일위대가!#REF!</definedName>
    <definedName name="E58P">[79]전기일위대가!#REF!</definedName>
    <definedName name="E59M">[79]전기일위대가!#REF!</definedName>
    <definedName name="E59P">[79]전기일위대가!#REF!</definedName>
    <definedName name="E5M">#REF!</definedName>
    <definedName name="E5P">#REF!</definedName>
    <definedName name="e5y">#REF!</definedName>
    <definedName name="E60M">[79]전기일위대가!#REF!</definedName>
    <definedName name="E60P">[79]전기일위대가!#REF!</definedName>
    <definedName name="E61M">[79]전기일위대가!#REF!</definedName>
    <definedName name="E61P">[79]전기일위대가!#REF!</definedName>
    <definedName name="E62M">[79]전기일위대가!#REF!</definedName>
    <definedName name="E62P">[79]전기일위대가!#REF!</definedName>
    <definedName name="E63M">[79]전기일위대가!#REF!</definedName>
    <definedName name="E63P">[79]전기일위대가!#REF!</definedName>
    <definedName name="E64M">[79]전기일위대가!#REF!</definedName>
    <definedName name="E64P">[79]전기일위대가!#REF!</definedName>
    <definedName name="E65M">[79]전기일위대가!#REF!</definedName>
    <definedName name="E65P">[79]전기일위대가!#REF!</definedName>
    <definedName name="E66M">[79]전기일위대가!#REF!</definedName>
    <definedName name="E66P">[79]전기일위대가!#REF!</definedName>
    <definedName name="E67M">[79]전기일위대가!#REF!</definedName>
    <definedName name="E67P">[79]전기일위대가!#REF!</definedName>
    <definedName name="E68M">[79]전기일위대가!#REF!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mp">#REF!</definedName>
    <definedName name="ean">#REF!</definedName>
    <definedName name="earthp">#REF!</definedName>
    <definedName name="eaw">#REF!</definedName>
    <definedName name="EAWDEAW">#REF!</definedName>
    <definedName name="EB">#REF!</definedName>
    <definedName name="EC">#REF!</definedName>
    <definedName name="Ec3Span">#REF!</definedName>
    <definedName name="EDAW">#REF!</definedName>
    <definedName name="edgh">#REF!</definedName>
    <definedName name="edtgh">#REF!</definedName>
    <definedName name="EE">[80]공사원가계산서!#REF!</definedName>
    <definedName name="eee" localSheetId="0" hidden="1">{#N/A,#N/A,FALSE,"2~8번"}</definedName>
    <definedName name="eee">[0]!BlankMacro1</definedName>
    <definedName name="EEEE">#REF!</definedName>
    <definedName name="EF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">#REF!</definedName>
    <definedName name="efrb">#REF!</definedName>
    <definedName name="EGBFC">#REF!</definedName>
    <definedName name="EGDRGN">#REF!</definedName>
    <definedName name="egfdxcv">#REF!</definedName>
    <definedName name="egtxcv">#REF!</definedName>
    <definedName name="el">[27]설계조건!#REF!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FE">#REF!</definedName>
    <definedName name="ELP">#REF!</definedName>
    <definedName name="END">#REF!</definedName>
    <definedName name="engfb">#REF!</definedName>
    <definedName name="ENJGCBFX">#REF!</definedName>
    <definedName name="EO">#REF!</definedName>
    <definedName name="Epc">#REF!</definedName>
    <definedName name="Epc3Span">#REF!</definedName>
    <definedName name="EPS">#REF!</definedName>
    <definedName name="EQ">#REF!</definedName>
    <definedName name="EQWEQ">#REF!</definedName>
    <definedName name="EQWEQW">#REF!</definedName>
    <definedName name="EQWERQ">#REF!</definedName>
    <definedName name="ER">#REF!</definedName>
    <definedName name="ERGTNM">#REF!</definedName>
    <definedName name="ERHT">#REF!</definedName>
    <definedName name="ERYD">#REF!</definedName>
    <definedName name="ES">#REF!</definedName>
    <definedName name="Eslab">#REF!</definedName>
    <definedName name="etcsd">#REF!</definedName>
    <definedName name="ETGF">#REF!</definedName>
    <definedName name="ETNH">#REF!</definedName>
    <definedName name="ETR">#REF!</definedName>
    <definedName name="Eu">#REF!</definedName>
    <definedName name="evdv">#REF!</definedName>
    <definedName name="EW">'[81]3련 BOX'!#REF!</definedName>
    <definedName name="EWAEQW">#REF!</definedName>
    <definedName name="EWDAS">#REF!</definedName>
    <definedName name="ewq">#REF!</definedName>
    <definedName name="EWREW">#REF!</definedName>
    <definedName name="EWRW">#REF!</definedName>
    <definedName name="ewtgf">#REF!</definedName>
    <definedName name="EXE">BlankMacro1</definedName>
    <definedName name="EXP120.J">[82]진주방향!$AN$295</definedName>
    <definedName name="_xlnm.Extract">#REF!</definedName>
    <definedName name="EYYUUTUTUTUTTRU">#REF!</definedName>
    <definedName name="f">[78]하중계산!#REF!</definedName>
    <definedName name="F_DES">#REF!</definedName>
    <definedName name="F_EQ">#N/A</definedName>
    <definedName name="F_FORM">#N/A</definedName>
    <definedName name="F_INT1">#N/A</definedName>
    <definedName name="F_LA">#N/A</definedName>
    <definedName name="F_LA0">#REF!</definedName>
    <definedName name="F_MA">#N/A</definedName>
    <definedName name="F_MA0">#REF!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SEQ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1F">#REF!</definedName>
    <definedName name="F2A">[5]방음벽기초!#REF!</definedName>
    <definedName name="F2B">[5]방음벽기초!#REF!</definedName>
    <definedName name="F2F">#REF!</definedName>
    <definedName name="F3A">[5]방음벽기초!#REF!</definedName>
    <definedName name="F3B">[5]방음벽기초!#REF!</definedName>
    <definedName name="F3F">#REF!</definedName>
    <definedName name="F4A">[5]방음벽기초!#REF!</definedName>
    <definedName name="F4B">[5]방음벽기초!#REF!</definedName>
    <definedName name="F5A">[5]방음벽기초!#REF!</definedName>
    <definedName name="F5B">[5]방음벽기초!#REF!</definedName>
    <definedName name="fact">#REF!</definedName>
    <definedName name="fasc">#REF!</definedName>
    <definedName name="faw">#REF!</definedName>
    <definedName name="FB">#REF!</definedName>
    <definedName name="FC">#REF!</definedName>
    <definedName name="FCBDFB">#REF!</definedName>
    <definedName name="fces">#REF!</definedName>
    <definedName name="fchgf">#REF!</definedName>
    <definedName name="Fci">#REF!</definedName>
    <definedName name="FCK">#REF!</definedName>
    <definedName name="fcp">#REF!</definedName>
    <definedName name="fcy">'[83]11'!$T$25</definedName>
    <definedName name="FDDFD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DFGZSDF">#REF!</definedName>
    <definedName name="FDGDR">#REF!</definedName>
    <definedName name="fdgdrfrg">#REF!</definedName>
    <definedName name="FDGDSFG" hidden="1">'[84]6PILE  (돌출)'!#REF!</definedName>
    <definedName name="fdgfdg">{#N/A,#N/A,FALSE,"2~8번"}</definedName>
    <definedName name="fdgfgf">{#N/A,#N/A,FALSE,"운반시간"}</definedName>
    <definedName name="FDRG">#REF!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FDSFD">#REF!</definedName>
    <definedName name="fdsfsdf">#REF!</definedName>
    <definedName name="FEAFDASF">#REF!</definedName>
    <definedName name="feasfef">#REF!</definedName>
    <definedName name="FEE">[85]설계조건!$J$23</definedName>
    <definedName name="FEEFS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SCV">#REF!</definedName>
    <definedName name="FESFSDFSD">#REF!</definedName>
    <definedName name="FF">#REF!</definedName>
    <definedName name="FFDGDR">#REF!</definedName>
    <definedName name="FFFF">[86]터파기및재료!#REF!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>{#N/A,#N/A,FALSE,"조골재"}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FFFFFFFFFFFF">#REF!</definedName>
    <definedName name="FFGHDFD">#REF!</definedName>
    <definedName name="ffk" hidden="1">#REF!</definedName>
    <definedName name="FFSDF">#REF!</definedName>
    <definedName name="FG">#REF!</definedName>
    <definedName name="FG46TBTB4RTDKDK">#REF!</definedName>
    <definedName name="FGD">#REF!</definedName>
    <definedName name="FGDAG">{#N/A,#N/A,FALSE,"포장2"}</definedName>
    <definedName name="FGDAGFG">{#N/A,#N/A,FALSE,"혼합골재"}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fg" hidden="1">{#N/A,#N/A,FALSE,"2~8번"}</definedName>
    <definedName name="fgfgfg" hidden="1">{#N/A,#N/A,FALSE,"골재소요량";#N/A,#N/A,FALSE,"골재소요량"}</definedName>
    <definedName name="FGGG">#REF!</definedName>
    <definedName name="fghfdagfd">{#N/A,#N/A,FALSE,"표지목차"}</definedName>
    <definedName name="FGHFTH">#REF!</definedName>
    <definedName name="FGRGTER">#REF!</definedName>
    <definedName name="FGRKRKRKRKRKRKRKRKRKRKRKRKRKRKR">#REF!</definedName>
    <definedName name="fgRKRKRKRKRKRKRKRKRKTBTB1RTDKDK">[87]부대대비!#REF!</definedName>
    <definedName name="FGrkrkrkrkrkrkrktbtbsptbrt">[88]TEL!#REF!</definedName>
    <definedName name="FGRKRKRKRKRKRKTBTB1RTDKDK">[87]냉연집계!#REF!</definedName>
    <definedName name="fguizxdc">#REF!</definedName>
    <definedName name="FH">#REF!</definedName>
    <definedName name="FHCHD">#REF!</definedName>
    <definedName name="FHD">#REF!</definedName>
    <definedName name="fhddg">{#N/A,#N/A,FALSE,"부대1"}</definedName>
    <definedName name="FHDFH">#REF!</definedName>
    <definedName name="FHDFHGHCGF">#REF!</definedName>
    <definedName name="FHE">[85]설계조건!$J$24</definedName>
    <definedName name="FHFTH">#REF!</definedName>
    <definedName name="FHN">[85]설계조건!$D$24</definedName>
    <definedName name="FILB">[5]방음벽기초!#REF!</definedName>
    <definedName name="fill1" hidden="1">[8]조명시설!#REF!</definedName>
    <definedName name="FIX">#REF!</definedName>
    <definedName name="FIXT">[89]데이타!$U$23:$V$50</definedName>
    <definedName name="FJVN">#REF!</definedName>
    <definedName name="FLN">[85]설계조건!$D$23</definedName>
    <definedName name="FN">#REF!</definedName>
    <definedName name="FOOT1">[27]설계조건!#REF!</definedName>
    <definedName name="FOOT2">[27]설계조건!#REF!</definedName>
    <definedName name="FOOT3">[27]설계조건!#REF!</definedName>
    <definedName name="FOUND_A">#REF!</definedName>
    <definedName name="FOUND_H">#REF!</definedName>
    <definedName name="Fpu">#REF!</definedName>
    <definedName name="Fpy">#REF!</definedName>
    <definedName name="FR">#REF!</definedName>
    <definedName name="FR8_1C">'[74]Macro(전선)'!$L$1</definedName>
    <definedName name="FR8_2C">'[74]Macro(전선)'!$M$1</definedName>
    <definedName name="FR8_3C">'[74]Macro(전선)'!$N$1</definedName>
    <definedName name="FR8_4C">'[74]Macro(전선)'!$O$1</definedName>
    <definedName name="frawefdv">#REF!</definedName>
    <definedName name="front">[21]Sheet1!$D$136</definedName>
    <definedName name="frrcvx">#REF!</definedName>
    <definedName name="frwer">#REF!</definedName>
    <definedName name="FS">{#N/A,#N/A,FALSE,"배수1"}</definedName>
    <definedName name="FSAFDAS">#REF!</definedName>
    <definedName name="FSSDVSD">#REF!</definedName>
    <definedName name="FTA">[5]방음벽기초!#REF!</definedName>
    <definedName name="FTB">[5]방음벽기초!#REF!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DSFSEF">#REF!</definedName>
    <definedName name="FVDV">#REF!</definedName>
    <definedName name="fweef">#REF!</definedName>
    <definedName name="fx" hidden="1">{#N/A,#N/A,FALSE,"조골재"}</definedName>
    <definedName name="FXBV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Z">#REF!</definedName>
    <definedName name="F이">#REF!</definedName>
    <definedName name="F일">#REF!</definedName>
    <definedName name="g">[90]RAHMEN!$AL$7</definedName>
    <definedName name="G_m">#REF!</definedName>
    <definedName name="G2_1">[91]날개벽!#REF!</definedName>
    <definedName name="G4_1">[91]날개벽!#REF!</definedName>
    <definedName name="G6_1">[91]날개벽!#REF!</definedName>
    <definedName name="GAB">#REF!</definedName>
    <definedName name="GABION_개_소_별_명_세">#REF!</definedName>
    <definedName name="GABION_수_량_집_계">#REF!</definedName>
    <definedName name="GAK">#REF!</definedName>
    <definedName name="GAMA">#REF!</definedName>
    <definedName name="gams">#REF!</definedName>
    <definedName name="gamt">#REF!</definedName>
    <definedName name="gamw">#REF!</definedName>
    <definedName name="GAP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dfv">#REF!</definedName>
    <definedName name="GC">#REF!</definedName>
    <definedName name="GDBF">#REF!</definedName>
    <definedName name="GDDDFSD">#REF!</definedName>
    <definedName name="GDFDSFSD">#REF!</definedName>
    <definedName name="GDFGDGDF">#REF!</definedName>
    <definedName name="GDFGFSEFE">#REF!</definedName>
    <definedName name="GDG">{#N/A,#N/A,FALSE,"포장2"}</definedName>
    <definedName name="GDGFD">{#N/A,#N/A,FALSE,"배수1"}</definedName>
    <definedName name="GDRG">#REF!</definedName>
    <definedName name="gdsf">#REF!</definedName>
    <definedName name="GDSFDS">#REF!</definedName>
    <definedName name="GDSGFS">#REF!</definedName>
    <definedName name="GEFE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[21]Sheet1!$D$136</definedName>
    <definedName name="gfa">[0]!gfa</definedName>
    <definedName name="GFB">#REF!</definedName>
    <definedName name="GFBH">#REF!</definedName>
    <definedName name="GFD">[21]Sheet1!$M$6</definedName>
    <definedName name="GFDG">{#N/A,#N/A,FALSE,"2~8번"}</definedName>
    <definedName name="GFDGDFGFG">{#N/A,#N/A,FALSE,"혼합골재"}</definedName>
    <definedName name="gfeasfwef">#REF!</definedName>
    <definedName name="GFEKSENMSKL">#REF!</definedName>
    <definedName name="GFFSDFS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">#REF!</definedName>
    <definedName name="GFHDFG">#REF!</definedName>
    <definedName name="GFHFGTHFT">#REF!</definedName>
    <definedName name="GFHGFH">#REF!</definedName>
    <definedName name="gfhgh">{#N/A,#N/A,FALSE,"배수2"}</definedName>
    <definedName name="gfhtr">#REF!</definedName>
    <definedName name="GFSEGF">#REF!</definedName>
    <definedName name="GFSFWEF">#REF!</definedName>
    <definedName name="GFTHFT">#REF!</definedName>
    <definedName name="GFVAW">#REF!</definedName>
    <definedName name="GG">#REF!</definedName>
    <definedName name="ggfhgfshgh">{#N/A,#N/A,FALSE,"포장2"}</definedName>
    <definedName name="GGG">'[93]ABUT수량-A1'!$T$25</definedName>
    <definedName name="GGGG">#REF!</definedName>
    <definedName name="ggggg">{#N/A,#N/A,FALSE,"구조1"}</definedName>
    <definedName name="GGGHGH">BlankMacro1</definedName>
    <definedName name="GGHDRSG">#REF!</definedName>
    <definedName name="GH">#REF!</definedName>
    <definedName name="GH5RCD">#REF!</definedName>
    <definedName name="GHDV">#REF!</definedName>
    <definedName name="GHFJ">BlankMacro1</definedName>
    <definedName name="ghgfh">{#N/A,#N/A,FALSE,"포장2"}</definedName>
    <definedName name="ghjyg">#REF!</definedName>
    <definedName name="GHQW">#REF!</definedName>
    <definedName name="GHSF">#REF!</definedName>
    <definedName name="GHXD">#REF!</definedName>
    <definedName name="gigin">[27]설계조건!#REF!</definedName>
    <definedName name="GIZXZX">#REF!</definedName>
    <definedName name="GJ">#REF!</definedName>
    <definedName name="GJF">#REF!</definedName>
    <definedName name="gjgh">#REF!</definedName>
    <definedName name="GJHGLI">{#N/A,#N/A,FALSE,"포장1";#N/A,#N/A,FALSE,"포장1"}</definedName>
    <definedName name="GJP">[94]호안공!#REF!</definedName>
    <definedName name="GJR">#REF!</definedName>
    <definedName name="GJS">#REF!</definedName>
    <definedName name="GM">#REF!</definedName>
    <definedName name="gnfgbg">#REF!</definedName>
    <definedName name="GO">#REF!</definedName>
    <definedName name="GOP">#REF!</definedName>
    <definedName name="GP">#REF!</definedName>
    <definedName name="GR">#REF!</definedName>
    <definedName name="GrphActSales">[39]세부간지!$A$21:$AL$24</definedName>
    <definedName name="GrphActStk">[39]세부간지!$A$29:$AL$32</definedName>
    <definedName name="GrphPlanSales">[39]세부간지!$A$8:$AL$11</definedName>
    <definedName name="GrphTgtStk">[39]세부간지!$A$25:$AL$28</definedName>
    <definedName name="GRSDGFSEF">#REF!</definedName>
    <definedName name="GS">{#N/A,#N/A,FALSE,"포장2"}</definedName>
    <definedName name="gsand">#REF!</definedName>
    <definedName name="GSBA">[95]설계조건!$I$40</definedName>
    <definedName name="GSDC">#REF!</definedName>
    <definedName name="GSDFSC">#REF!</definedName>
    <definedName name="GSDFSD">#REF!</definedName>
    <definedName name="GSDFSEF">#REF!</definedName>
    <definedName name="GSDGDS">#REF!</definedName>
    <definedName name="GSDGEWGF">#REF!</definedName>
    <definedName name="gsdgf">#REF!</definedName>
    <definedName name="GSDGSDG">#REF!</definedName>
    <definedName name="GSDGSEGFE">#REF!</definedName>
    <definedName name="GSDRGR">#REF!</definedName>
    <definedName name="GSDV">#REF!</definedName>
    <definedName name="GSDWEGFWE">#REF!</definedName>
    <definedName name="GSGFE">#REF!</definedName>
    <definedName name="GSRFS">#REF!</definedName>
    <definedName name="GSRSGR">#REF!</definedName>
    <definedName name="GT">#REF!</definedName>
    <definedName name="GTDSGFESGF">#REF!</definedName>
    <definedName name="GTEGBFG">#REF!</definedName>
    <definedName name="GTEWFSFSE">#REF!</definedName>
    <definedName name="GTRGSF">#REF!</definedName>
    <definedName name="gu">#REF!,#REF!</definedName>
    <definedName name="GuBae">#REF!</definedName>
    <definedName name="GV">#REF!</definedName>
    <definedName name="GVHJ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>[39]세부간지!$W$13</definedName>
    <definedName name="H.TOTAL..">[39]세부간지!$W$13</definedName>
    <definedName name="H_1">#REF!</definedName>
    <definedName name="H_2">#REF!</definedName>
    <definedName name="h_3">#REF!</definedName>
    <definedName name="h_pile">#REF!</definedName>
    <definedName name="h_pile1e">[96]변화치수!$D$46</definedName>
    <definedName name="h_pile2e">[96]변화치수!$D$49</definedName>
    <definedName name="h_pileea">#REF!</definedName>
    <definedName name="h_water">'[97]3BL공동구 수량'!#REF!</definedName>
    <definedName name="h_water1">'[98]3BL공동구 수량'!#REF!</definedName>
    <definedName name="H_W설치사">#REF!</definedName>
    <definedName name="H_W시험사">#REF!</definedName>
    <definedName name="H100x100x6x8t_단중">#REF!</definedName>
    <definedName name="H125x125x6.5x9t_단중">#REF!</definedName>
    <definedName name="H13.">[39]세부간지!$W$12</definedName>
    <definedName name="H13..">[39]세부간지!$W$12</definedName>
    <definedName name="H150x100x6x9t_단중">#REF!</definedName>
    <definedName name="H16.">[39]세부간지!$W$11</definedName>
    <definedName name="H16..">[39]세부간지!$W$11</definedName>
    <definedName name="H19.">[39]세부간지!$W$10</definedName>
    <definedName name="H19..">[39]세부간지!$W$10</definedName>
    <definedName name="H1B">[5]방음벽기초!#REF!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2.">[39]세부간지!$W$9</definedName>
    <definedName name="H22..">[39]세부간지!$W$9</definedName>
    <definedName name="H25.">[39]세부간지!$W$8</definedName>
    <definedName name="H25..">[39]세부간지!$W$8</definedName>
    <definedName name="H29.">[39]세부간지!$W$7</definedName>
    <definedName name="H29..">[39]세부간지!$W$7</definedName>
    <definedName name="H2B">[5]방음벽기초!#REF!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B">[5]방음벽기초!#REF!</definedName>
    <definedName name="H3C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B">[5]방음벽기초!#REF!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[21]Sheet1!$L$69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LP">#REF!</definedName>
    <definedName name="han_code">[99]!han_code</definedName>
    <definedName name="HAP">#REF!</definedName>
    <definedName name="HB">#REF!</definedName>
    <definedName name="HBET">#REF!</definedName>
    <definedName name="HC">#REF!</definedName>
    <definedName name="HD">#REF!</definedName>
    <definedName name="HDAS">#REF!</definedName>
    <definedName name="HDBFGR">#REF!</definedName>
    <definedName name="HDFDFG">#REF!</definedName>
    <definedName name="hdffwe">#REF!</definedName>
    <definedName name="hdfg">#REF!</definedName>
    <definedName name="HDFGDF">#REF!</definedName>
    <definedName name="HDFGDFG">#REF!</definedName>
    <definedName name="HDFGDGD">#REF!</definedName>
    <definedName name="HDFGDGDR">#REF!</definedName>
    <definedName name="HDFGGDDS">#REF!</definedName>
    <definedName name="HDFGTER">#REF!</definedName>
    <definedName name="HDFSZDF">#REF!</definedName>
    <definedName name="HDFTH">#REF!</definedName>
    <definedName name="hdfv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edv">#REF!</definedName>
    <definedName name="hdgxdv">#REF!</definedName>
    <definedName name="HDRG">#REF!</definedName>
    <definedName name="hdsv">#REF!</definedName>
    <definedName name="HE">#REF!</definedName>
    <definedName name="HF">#REF!</definedName>
    <definedName name="HFDFD">#REF!</definedName>
    <definedName name="HFDGDRG">#REF!</definedName>
    <definedName name="HFDHDFG">#REF!</definedName>
    <definedName name="HFGDX">#REF!</definedName>
    <definedName name="HFTHFTRH">#REF!</definedName>
    <definedName name="hfxcvxd">#REF!</definedName>
    <definedName name="hgd">{#N/A,#N/A,FALSE,"배수2"}</definedName>
    <definedName name="hgdg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h" hidden="1">{#N/A,#N/A,FALSE,"단가표지"}</definedName>
    <definedName name="hghg" hidden="1">{#N/A,#N/A,FALSE,"운반시간"}</definedName>
    <definedName name="HH">#REF!</definedName>
    <definedName name="hhh">[51]!Macro6</definedName>
    <definedName name="HHHH">[68]원형맨홀수량!$L$16</definedName>
    <definedName name="HHR">{#N/A,#N/A,FALSE,"포장2"}</definedName>
    <definedName name="HI_전선관">#REF!</definedName>
    <definedName name="hidden">[100]TABLE!$H$1,[100]TABLE!$J$1,[100]TABLE!$K$1</definedName>
    <definedName name="hjcfx">#REF!</definedName>
    <definedName name="HJDFGH">#REF!</definedName>
    <definedName name="hjdfv">#REF!</definedName>
    <definedName name="HJFTHTR">#REF!</definedName>
    <definedName name="HJGFTBV">#REF!</definedName>
    <definedName name="hjjg">#REF!</definedName>
    <definedName name="HJY">#REF!</definedName>
    <definedName name="hkj" hidden="1">{#N/A,#N/A,FALSE,"혼합골재"}</definedName>
    <definedName name="HL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p">#REF!</definedName>
    <definedName name="hn">#REF!</definedName>
    <definedName name="HO">#REF!</definedName>
    <definedName name="HP">#REF!</definedName>
    <definedName name="hpd">#REF!</definedName>
    <definedName name="HPP">#REF!</definedName>
    <definedName name="HR">#REF!</definedName>
    <definedName name="HRDGD">#REF!</definedName>
    <definedName name="HS">#REF!</definedName>
    <definedName name="hsdfv">#REF!</definedName>
    <definedName name="HSH">#REF!</definedName>
    <definedName name="HSO">#REF!</definedName>
    <definedName name="HSP">#REF!</definedName>
    <definedName name="HT">#REF!</definedName>
    <definedName name="HTFGF">#REF!</definedName>
    <definedName name="HTGD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u">#REF!</definedName>
    <definedName name="huj">#REF!</definedName>
    <definedName name="hujnbn">#REF!</definedName>
    <definedName name="HW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012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012">#REF!</definedName>
    <definedName name="HW시험사982">#REF!</definedName>
    <definedName name="HW시험사991">#REF!</definedName>
    <definedName name="HW시험사992">#REF!</definedName>
    <definedName name="hzsc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B">#REF!</definedName>
    <definedName name="IB_1">#REF!</definedName>
    <definedName name="IB_2">'[35]IMPEADENCE MAP 취수장'!#REF!</definedName>
    <definedName name="icr">#REF!</definedName>
    <definedName name="ID">#REF!,#REF!</definedName>
    <definedName name="IELWSALES">[39]세부간지!$A$146:$BB$153</definedName>
    <definedName name="IELYSALES">[39]세부간지!$A$130:$BB$137</definedName>
    <definedName name="IEPLANSALES">[39]세부간지!$A$138:$BB$145</definedName>
    <definedName name="IESP">[39]세부간지!$S$9:$S$351</definedName>
    <definedName name="ig">#REF!</definedName>
    <definedName name="IGFB">#REF!</definedName>
    <definedName name="IGFBF">#REF!</definedName>
    <definedName name="II">[101]내역서!#REF!</definedName>
    <definedName name="IIB호D13">#REF!</definedName>
    <definedName name="IIB호D16">#REF!</definedName>
    <definedName name="IIC호D13">#REF!</definedName>
    <definedName name="IIC호D16">#REF!</definedName>
    <definedName name="iii">#REF!</definedName>
    <definedName name="IIIC호D13">#REF!</definedName>
    <definedName name="IIIC호D16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">#REF!</definedName>
    <definedName name="IKGHJGFYHJ">#REF!</definedName>
    <definedName name="IL">#REF!</definedName>
    <definedName name="ilchu">#REF!</definedName>
    <definedName name="ILP공제면적">[39]세부간지!$F$32</definedName>
    <definedName name="ILP면적">[39]세부간지!$G$9</definedName>
    <definedName name="ilwi">#REF!</definedName>
    <definedName name="IMP">#REF!</definedName>
    <definedName name="IND">#REF!</definedName>
    <definedName name="INPUT">[103]WORK!$A$22:$BE$381</definedName>
    <definedName name="IntFreeCred">[39]세부간지!$AL$9:$AL$351</definedName>
    <definedName name="INTPUT">#REF!</definedName>
    <definedName name="INTPUTDATA">#REF!</definedName>
    <definedName name="IOIOIOIO">{#N/A,#N/A,FALSE,"표지목차"}</definedName>
    <definedName name="ir_d3">#REF!</definedName>
    <definedName name="ir2rtcfr3c1r4c26rtqu">#REF!</definedName>
    <definedName name="IT">#REF!</definedName>
    <definedName name="IT7U">#REF!</definedName>
    <definedName name="ITEM">[104]ITEM!#REF!</definedName>
    <definedName name="ITEM_">[105]WORK!$22:$401</definedName>
    <definedName name="ITF">#REF!</definedName>
    <definedName name="ITYHJGFT">#REF!</definedName>
    <definedName name="ITYS">#REF!</definedName>
    <definedName name="ITYSDF">#REF!</definedName>
    <definedName name="ITYWESCD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YCFB">#REF!</definedName>
    <definedName name="IYESZXD">#REF!</definedName>
    <definedName name="iygfbndf">#REF!</definedName>
    <definedName name="IYGHJGF">#REF!</definedName>
    <definedName name="iygn">#REF!</definedName>
    <definedName name="IYTGJGVH">#REF!</definedName>
    <definedName name="IYTJF">#REF!</definedName>
    <definedName name="iyttry">#REF!</definedName>
    <definedName name="IYU">#REF!</definedName>
    <definedName name="I호D13">[106]맨홀수량집계!$K$21</definedName>
    <definedName name="I호D16">[106]맨홀수량집계!$K$22</definedName>
    <definedName name="j">[107]RAHMEN!$AL$7</definedName>
    <definedName name="J_1">#REF!</definedName>
    <definedName name="J_D">#REF!</definedName>
    <definedName name="J_S_P_용__믹서">[108]장비집계!#REF!</definedName>
    <definedName name="J_형옹벽측구_수량집계">#REF!</definedName>
    <definedName name="j1_e">#REF!</definedName>
    <definedName name="j1_ea">#REF!</definedName>
    <definedName name="JACK">#REF!</definedName>
    <definedName name="jack_ea">#REF!</definedName>
    <definedName name="JACK50TON">[109]가시설수량!$AE$203</definedName>
    <definedName name="JB">#REF!</definedName>
    <definedName name="JBP">#REF!</definedName>
    <definedName name="JBR">#REF!</definedName>
    <definedName name="JBS">#REF!</definedName>
    <definedName name="jcv">#REF!</definedName>
    <definedName name="jdfcg">#REF!</definedName>
    <definedName name="JDFD">#REF!</definedName>
    <definedName name="JDFHDF">#REF!</definedName>
    <definedName name="JDFHDFVCNBC">#REF!</definedName>
    <definedName name="JDGSE">#REF!</definedName>
    <definedName name="JDRGF">#REF!</definedName>
    <definedName name="jfdgfr">#REF!</definedName>
    <definedName name="jfghdf">#REF!</definedName>
    <definedName name="JFGTHTFR">#REF!</definedName>
    <definedName name="jfhfgf">#REF!</definedName>
    <definedName name="JFSDGD">#REF!</definedName>
    <definedName name="JFTRGDFBF">#REF!</definedName>
    <definedName name="JFTXCV">#REF!</definedName>
    <definedName name="jgb">#REF!</definedName>
    <definedName name="JGCFB">#REF!</definedName>
    <definedName name="JGF">#REF!</definedName>
    <definedName name="jgfb">#REF!</definedName>
    <definedName name="JGFFTHTR">#REF!</definedName>
    <definedName name="JGFH">#REF!</definedName>
    <definedName name="JGFHDFGDG">#REF!</definedName>
    <definedName name="JGFHGF">#REF!</definedName>
    <definedName name="JGFHGFH">#REF!</definedName>
    <definedName name="JGFHJGFT">#REF!</definedName>
    <definedName name="JGFXCF">#REF!</definedName>
    <definedName name="JGFZ">#REF!</definedName>
    <definedName name="JH">[110]단위중량!#REF!</definedName>
    <definedName name="JHDFBGFD">#REF!</definedName>
    <definedName name="JHDRG">#REF!</definedName>
    <definedName name="jhjg" hidden="1">{#N/A,#N/A,FALSE,"조골재"}</definedName>
    <definedName name="jhjh" hidden="1">{#N/A,#N/A,FALSE,"표지목차"}</definedName>
    <definedName name="JHKUHK">#REF!</definedName>
    <definedName name="JHY">[0]!JHY</definedName>
    <definedName name="JHYK">[110]단위중량!#REF!</definedName>
    <definedName name="JHYKI">[110]단위중량!#REF!</definedName>
    <definedName name="JHYKIN">[110]단위중량!#REF!</definedName>
    <definedName name="JHYKING">[0]!JHYKING</definedName>
    <definedName name="JHYKING1">[110]단위중량!#REF!</definedName>
    <definedName name="JHYKING10">[110]단위중량!#REF!</definedName>
    <definedName name="JHYKING2">[110]단위중량!#REF!</definedName>
    <definedName name="JHYKING3">[110]단위중량!#REF!</definedName>
    <definedName name="JHYKING4">[110]단위중량!#REF!</definedName>
    <definedName name="JHYKING5">[110]단위중량!#REF!</definedName>
    <definedName name="JHYKING6">[110]단위중량!#REF!</definedName>
    <definedName name="JHYKING7">[110]단위중량!#REF!</definedName>
    <definedName name="JHYKING8">[110]단위중량!#REF!</definedName>
    <definedName name="JHYKING9">[110]단위중량!#REF!</definedName>
    <definedName name="JIGFDHDFG">#REF!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>[101]내역서!#REF!</definedName>
    <definedName name="JJJJ">'[38]ABUT수량-A1'!$T$25</definedName>
    <definedName name="jjjjj">BlankMacro1</definedName>
    <definedName name="JKGFHF">#REF!</definedName>
    <definedName name="JKGYNH">#REF!</definedName>
    <definedName name="JKJKJKJK">{#N/A,#N/A,FALSE,"포장1";#N/A,#N/A,FALSE,"포장1"}</definedName>
    <definedName name="JODO">[72]data!$AA$4:$AE$14</definedName>
    <definedName name="JOINT">#REF!</definedName>
    <definedName name="Joint3">[111]입력DATA!#REF!</definedName>
    <definedName name="Joint4">[111]입력DATA!#REF!</definedName>
    <definedName name="JP">[112]골재집계!#REF!</definedName>
    <definedName name="JPP">#REF!</definedName>
    <definedName name="jrtgher">#REF!</definedName>
    <definedName name="jryerg">#REF!</definedName>
    <definedName name="JT">#REF!</definedName>
    <definedName name="JTDER">#REF!</definedName>
    <definedName name="JTFGHFD">#REF!</definedName>
    <definedName name="JTFRHJUTRFH">#REF!</definedName>
    <definedName name="JTGFH">#REF!</definedName>
    <definedName name="JTRFROIP">#REF!</definedName>
    <definedName name="JTRWEV">#REF!</definedName>
    <definedName name="JUFTHDR">#REF!</definedName>
    <definedName name="JUFTHUFTRH">#REF!</definedName>
    <definedName name="JUGFB">#REF!</definedName>
    <definedName name="JUTFRDDR">#REF!</definedName>
    <definedName name="jutfrh">#REF!</definedName>
    <definedName name="jvgb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총뒷">[37]배수공!$AH$11</definedName>
    <definedName name="J총콘">[113]배수공!$AL$11</definedName>
    <definedName name="k" localSheetId="0" hidden="1">'[67]8.PILE  (돌출)'!#REF!</definedName>
    <definedName name="k">[51]!Macro12</definedName>
    <definedName name="K_1">#REF!</definedName>
    <definedName name="K_D">#REF!</definedName>
    <definedName name="K_PR">#REF!</definedName>
    <definedName name="k2wl">#REF!</definedName>
    <definedName name="k3fix">#REF!</definedName>
    <definedName name="k4fix">#REF!</definedName>
    <definedName name="KA">[114]MOTOR!$B$61:$E$68</definedName>
    <definedName name="KAE">#REF!</definedName>
    <definedName name="KAED">[95]안정계산!$Z$82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B">'[115]3련 BOX'!#REF!</definedName>
    <definedName name="KD">#REF!</definedName>
    <definedName name="kdjf">#REF!</definedName>
    <definedName name="Kea">#REF!</definedName>
    <definedName name="kepco">[116]내역!#REF!</definedName>
    <definedName name="KF">#REF!</definedName>
    <definedName name="KFJG">#REF!</definedName>
    <definedName name="kgh">#REF!</definedName>
    <definedName name="KGHJ">#REF!</definedName>
    <definedName name="KGHNGFC">#REF!</definedName>
    <definedName name="Kh">#REF!</definedName>
    <definedName name="KH.1">'[115]3련 BOX'!#REF!</definedName>
    <definedName name="KHG">#REF!</definedName>
    <definedName name="KHGJG">#REF!</definedName>
    <definedName name="KHJ">#REF!</definedName>
    <definedName name="KHJUKHU">#REF!</definedName>
    <definedName name="khl">{#N/A,#N/A,FALSE,"2~8번"}</definedName>
    <definedName name="KHUJKGY">#REF!</definedName>
    <definedName name="KIGYH">#REF!</definedName>
    <definedName name="KJHGHGGTG">[21]Sheet1!$L$69</definedName>
    <definedName name="kjhk">#REF!</definedName>
    <definedName name="KK">[60]DATA!$F$17:$G$26</definedName>
    <definedName name="kkk">[51]!Macro10</definedName>
    <definedName name="KKKK">'[117]ⴭⴭⴭⴭ'!#REF!</definedName>
    <definedName name="KKP">#REF!</definedName>
    <definedName name="KL">'[115]3련 BOX'!#REF!</definedName>
    <definedName name="klh">#REF!</definedName>
    <definedName name="KLHGJ">#REF!</definedName>
    <definedName name="kljhg">#REF!</definedName>
    <definedName name="KLLKLKLK">{#N/A,#N/A,FALSE,"포장2"}</definedName>
    <definedName name="KMP">#REF!</definedName>
    <definedName name="KO">#REF!</definedName>
    <definedName name="KOL">#REF!</definedName>
    <definedName name="ktf" hidden="1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KVGC">#REF!</definedName>
    <definedName name="KVO">#REF!</definedName>
    <definedName name="l">[51]!Macro13</definedName>
    <definedName name="L_1">#REF!</definedName>
    <definedName name="L_2">#REF!</definedName>
    <definedName name="l1_ea">#REF!</definedName>
    <definedName name="L1F">[118]FOOTING단면력!#REF!</definedName>
    <definedName name="L1L">#REF!</definedName>
    <definedName name="L2L">#REF!</definedName>
    <definedName name="L3L">#REF!</definedName>
    <definedName name="L4L">#REF!</definedName>
    <definedName name="L5L">#REF!</definedName>
    <definedName name="L6L">#REF!</definedName>
    <definedName name="LA">#REF!</definedName>
    <definedName name="Laa">#REF!</definedName>
    <definedName name="labor">#REF!</definedName>
    <definedName name="LANE">#REF!</definedName>
    <definedName name="LAST">#REF!</definedName>
    <definedName name="LB">[73]말뚝지지력산정!$L$22</definedName>
    <definedName name="lc">[27]설계조건!#REF!</definedName>
    <definedName name="LCC">'[47]도장수량(하1)'!#REF!</definedName>
    <definedName name="LD">#REF!</definedName>
    <definedName name="LDD">#REF!</definedName>
    <definedName name="ldtype">#REF!</definedName>
    <definedName name="LE">#REF!</definedName>
    <definedName name="lee">#REF!</definedName>
    <definedName name="Len">#REF!</definedName>
    <definedName name="LENGTH">#REF!</definedName>
    <definedName name="length1">#REF!</definedName>
    <definedName name="length11">#REF!</definedName>
    <definedName name="length2">#REF!</definedName>
    <definedName name="length22">#REF!</definedName>
    <definedName name="lf">#REF!</definedName>
    <definedName name="LH">#REF!</definedName>
    <definedName name="LH.4">#REF!</definedName>
    <definedName name="LH.7">#REF!</definedName>
    <definedName name="lhjm">#REF!</definedName>
    <definedName name="LHJXCV">#REF!</definedName>
    <definedName name="LIST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hjghjg">#REF!</definedName>
    <definedName name="LKKLKL">BlankMacro1</definedName>
    <definedName name="LKLKL">[21]Sheet1!$B$140</definedName>
    <definedName name="lks">[0]!lks</definedName>
    <definedName name="LKTY">BlankMacro1</definedName>
    <definedName name="LL">#REF!</definedName>
    <definedName name="LLC">#REF!</definedName>
    <definedName name="LLFE">#N/A</definedName>
    <definedName name="LLFO">#REF!</definedName>
    <definedName name="lll">#REF!</definedName>
    <definedName name="LLLL">BlankMacro1</definedName>
    <definedName name="LMO">#REF!</definedName>
    <definedName name="LN">#REF!</definedName>
    <definedName name="lo">#REF!</definedName>
    <definedName name="LOGHNHY">#REF!</definedName>
    <definedName name="lohgdv">#REF!</definedName>
    <definedName name="lohgnjfg">#REF!</definedName>
    <definedName name="LOP">[119]LOPCALC!$A$4:$J$8</definedName>
    <definedName name="louhk">#REF!</definedName>
    <definedName name="LP___4">#REF!</definedName>
    <definedName name="LPI">#REF!</definedName>
    <definedName name="LS">#REF!</definedName>
    <definedName name="ls_ea">#REF!</definedName>
    <definedName name="LSE">'[47]도장수량(하1)'!#REF!</definedName>
    <definedName name="LSET">#REF!</definedName>
    <definedName name="LSH">#REF!</definedName>
    <definedName name="LST">#REF!</definedName>
    <definedName name="LT">#REF!</definedName>
    <definedName name="Lu">#REF!</definedName>
    <definedName name="lutr">#REF!</definedName>
    <definedName name="LWSALES">[39]세부간지!$A$122:$BB$128</definedName>
    <definedName name="LYBin">[39]세부간지!$A$82:$BC$89</definedName>
    <definedName name="LYHolds">[39]세부간지!$A$74:$BC$81</definedName>
    <definedName name="LYNet">[39]세부간지!$A$98:$BC$105</definedName>
    <definedName name="LYoos">[39]세부간지!$A$66:$BC$73</definedName>
    <definedName name="LYReselects">[39]세부간지!$A$50:$BC$57</definedName>
    <definedName name="LYReturns">[39]세부간지!$A$58:$BC$65</definedName>
    <definedName name="LYSales">[39]세부간지!$A$42:$BC$49</definedName>
    <definedName name="LYTotal">[39]세부간지!$A$90:$BC$97</definedName>
    <definedName name="L형측구">#REF!</definedName>
    <definedName name="M">3*'[120]봉양~조차장간고하개명(신설)'!A1</definedName>
    <definedName name="M_EF">#REF!</definedName>
    <definedName name="M_TR">#REF!</definedName>
    <definedName name="㎥">#REF!</definedName>
    <definedName name="MA">[21]Sheet1!$AX$97</definedName>
    <definedName name="MAB">#REF!</definedName>
    <definedName name="Macro1">[121]!Macro1</definedName>
    <definedName name="Macro10">[122]!Macro10</definedName>
    <definedName name="Macro11">[121]!Macro11</definedName>
    <definedName name="Macro12">[122]!Macro12</definedName>
    <definedName name="Macro13">[122]!Macro13</definedName>
    <definedName name="Macro14">[122]!Macro14</definedName>
    <definedName name="MACRO15">[122]!Macro14</definedName>
    <definedName name="Macro2">[122]!Macro2</definedName>
    <definedName name="MACRO20">[51]!Macro2</definedName>
    <definedName name="Macro3">[121]!Macro3</definedName>
    <definedName name="Macro4">[121]!Macro4</definedName>
    <definedName name="Macro5">[122]!Macro5</definedName>
    <definedName name="Macro6">[122]!Macro6</definedName>
    <definedName name="Macro7">[122]!Macro7</definedName>
    <definedName name="Macro8">[122]!Macro8</definedName>
    <definedName name="Macro9">[122]특별교실!Macro9</definedName>
    <definedName name="MAH">#REF!</definedName>
    <definedName name="MARGINPLAN">[39]세부간지!$I$10:$BH$17</definedName>
    <definedName name="MARGINPROJ">[39]세부간지!$C$26:$BC$33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B.1">#REF!</definedName>
    <definedName name="MB.2">#REF!</definedName>
    <definedName name="MC___1">[21]Sheet1!$B$6</definedName>
    <definedName name="Mc3Span">#REF!</definedName>
    <definedName name="MCB">#REF!</definedName>
    <definedName name="MCC">[123]DATA!$A$30:$D$53</definedName>
    <definedName name="MCH">#REF!</definedName>
    <definedName name="MCON">#REF!</definedName>
    <definedName name="MD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DA">[21]Sheet1!$L$81</definedName>
    <definedName name="MDE">[21]Sheet1!$E$150</definedName>
    <definedName name="ME">[21]Sheet1!$AX$49</definedName>
    <definedName name="mesg">#REF!</definedName>
    <definedName name="mfdfxxd">#REF!</definedName>
    <definedName name="mfgtsghre">#REF!</definedName>
    <definedName name="MGFH">#REF!</definedName>
    <definedName name="mgfhdf">#REF!</definedName>
    <definedName name="MGFHDR">#REF!</definedName>
    <definedName name="MGFHTRD">#REF!</definedName>
    <definedName name="mgfjty">#REF!</definedName>
    <definedName name="MGHGFBH">#REF!</definedName>
    <definedName name="MGHGH">#REF!</definedName>
    <definedName name="MGHJ">#REF!</definedName>
    <definedName name="MGHJFGTH">#REF!</definedName>
    <definedName name="MGHJG">#REF!</definedName>
    <definedName name="MGHMJHY">#REF!</definedName>
    <definedName name="MGHNGF">#REF!</definedName>
    <definedName name="MGJY">#REF!</definedName>
    <definedName name="MGMJGHJ">#REF!</definedName>
    <definedName name="MGVFSE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JQ">#REF!</definedName>
    <definedName name="mhll1">#REF!</definedName>
    <definedName name="mhpe2">#REF!</definedName>
    <definedName name="mhpw">#REF!</definedName>
    <definedName name="mhw">#REF!</definedName>
    <definedName name="mi">#REF!</definedName>
    <definedName name="MID">#REF!</definedName>
    <definedName name="MJKLUIDF">#REF!</definedName>
    <definedName name="MJU">[21]Sheet1!#REF!</definedName>
    <definedName name="MLA">[21]Sheet1!$N$91</definedName>
    <definedName name="MLE">[21]Sheet1!$C$158</definedName>
    <definedName name="mmm">[124]COPING!#REF!</definedName>
    <definedName name="MMMMM">#REF!</definedName>
    <definedName name="mnbfvbf">#REF!</definedName>
    <definedName name="mnbng">#REF!</definedName>
    <definedName name="MNHL">[121]Sheet1!$A$4:$H$5</definedName>
    <definedName name="MO">#REF!</definedName>
    <definedName name="MONEY">#REF!,#REF!</definedName>
    <definedName name="monitor">#REF!</definedName>
    <definedName name="MOO">[125]우각부보강!#REF!</definedName>
    <definedName name="MOTOR__농형_전폐">#REF!</definedName>
    <definedName name="MP">#REF!</definedName>
    <definedName name="MR">#REF!</definedName>
    <definedName name="MRD">#REF!</definedName>
    <definedName name="MRL">#REF!</definedName>
    <definedName name="MS">#REF!</definedName>
    <definedName name="MT">#REF!</definedName>
    <definedName name="mtr">#REF!</definedName>
    <definedName name="MU">#REF!</definedName>
    <definedName name="MUO_REA">#REF!</definedName>
    <definedName name="MUO_TOE">#REF!</definedName>
    <definedName name="musu">'[126]수안보-MBR1'!$AN$247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gfbfd">#REF!</definedName>
    <definedName name="MVJGFHF">#REF!</definedName>
    <definedName name="mvll1">#REF!</definedName>
    <definedName name="mvnvc">#REF!</definedName>
    <definedName name="mvpe2">#REF!</definedName>
    <definedName name="mvpw">#REF!</definedName>
    <definedName name="MWA">#REF!</definedName>
    <definedName name="MX">#REF!</definedName>
    <definedName name="Mxw">#REF!</definedName>
    <definedName name="My">#REF!</definedName>
    <definedName name="MYB.1">#REF!</definedName>
    <definedName name="MYB.2">#REF!</definedName>
    <definedName name="MYH">#REF!</definedName>
    <definedName name="Myw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">[21]Sheet1!$AV$92</definedName>
    <definedName name="name_one" hidden="1">#REF!</definedName>
    <definedName name="name_three" hidden="1">#REF!</definedName>
    <definedName name="name_two" hidden="1">#REF!</definedName>
    <definedName name="NAP">[127]표지판단위!#REF!</definedName>
    <definedName name="nbbvn">#REF!</definedName>
    <definedName name="nbdfgdrg">#REF!</definedName>
    <definedName name="NBDFGSDR">#REF!</definedName>
    <definedName name="NBFDG">#REF!</definedName>
    <definedName name="NBNGF">#REF!</definedName>
    <definedName name="NBVGF">#REF!</definedName>
    <definedName name="NC">'[47]도장수량(하1)'!#REF!</definedName>
    <definedName name="NCBDFB">#REF!</definedName>
    <definedName name="NCBDFBXBVGSD">#REF!</definedName>
    <definedName name="NCBF">#REF!</definedName>
    <definedName name="NCBFTKI">#REF!</definedName>
    <definedName name="NCBNFDBH">#REF!</definedName>
    <definedName name="NCFBDF">#REF!</definedName>
    <definedName name="NCFDFBH">#REF!</definedName>
    <definedName name="ncfv">#REF!</definedName>
    <definedName name="NCVBCF">#REF!</definedName>
    <definedName name="NCVBDF">#REF!</definedName>
    <definedName name="NCVBDFB">#REF!</definedName>
    <definedName name="ncvbn">#REF!</definedName>
    <definedName name="ndfbg">#REF!</definedName>
    <definedName name="ndfdv">#REF!</definedName>
    <definedName name="ndfg">#REF!</definedName>
    <definedName name="ndfgd">#REF!</definedName>
    <definedName name="NDFGDR">#REF!</definedName>
    <definedName name="NDFGDS">#REF!</definedName>
    <definedName name="NDFGHDF">#REF!</definedName>
    <definedName name="ndfghr">#REF!</definedName>
    <definedName name="NDFHRDGH">#REF!</definedName>
    <definedName name="ndfv">#REF!</definedName>
    <definedName name="NDFXBG">#REF!</definedName>
    <definedName name="NDO">#REF!</definedName>
    <definedName name="NERQW">#REF!</definedName>
    <definedName name="Network">[43]견적사양비교표!#REF!</definedName>
    <definedName name="new">#REF!</definedName>
    <definedName name="ＮＥＹＯＫ">#REF!</definedName>
    <definedName name="NFB">#REF!</definedName>
    <definedName name="NFBFDB">#REF!</definedName>
    <definedName name="NFCBHDF">#REF!</definedName>
    <definedName name="NFDBDF">#REF!</definedName>
    <definedName name="nfdg">#REF!</definedName>
    <definedName name="nfdgrf">#REF!</definedName>
    <definedName name="NFGDRG">#REF!</definedName>
    <definedName name="NFGHD">#REF!</definedName>
    <definedName name="NFGHER">#REF!</definedName>
    <definedName name="NFGHTFHT">#REF!</definedName>
    <definedName name="nfgth">#REF!</definedName>
    <definedName name="nfhtrh">#REF!</definedName>
    <definedName name="NFHTY">#REF!</definedName>
    <definedName name="nftghtr">#REF!</definedName>
    <definedName name="NFTRR">#REF!</definedName>
    <definedName name="NGBVFNGF">#REF!</definedName>
    <definedName name="NGCBDF">#REF!</definedName>
    <definedName name="NGCFF">#REF!</definedName>
    <definedName name="NGCGDFG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BNF">#REF!</definedName>
    <definedName name="ngfcbdr">#REF!</definedName>
    <definedName name="ngfed">#REF!</definedName>
    <definedName name="ngferqw">#REF!</definedName>
    <definedName name="NGFFTG">#REF!</definedName>
    <definedName name="NGFFTH">#REF!</definedName>
    <definedName name="NGFH">#REF!</definedName>
    <definedName name="NGFHDFH">#REF!</definedName>
    <definedName name="NGFHFTH">#REF!</definedName>
    <definedName name="ngfhrg">#REF!</definedName>
    <definedName name="ngfr">#REF!</definedName>
    <definedName name="NGGFH">#REF!</definedName>
    <definedName name="NGH">#REF!</definedName>
    <definedName name="NGNHGF">#REF!</definedName>
    <definedName name="NGVFNGF">#REF!</definedName>
    <definedName name="NH">#REF!</definedName>
    <definedName name="NHFDHTR">#REF!</definedName>
    <definedName name="NHFGDF">#REF!</definedName>
    <definedName name="NHL">[128]터널조도!$AR$19:$AT$25</definedName>
    <definedName name="NHM">#REF!</definedName>
    <definedName name="NI">[129]노임!$A:$B</definedName>
    <definedName name="njewtf">#REF!</definedName>
    <definedName name="NM">#REF!</definedName>
    <definedName name="NMB">#REF!</definedName>
    <definedName name="NMBVCG">#REF!</definedName>
    <definedName name="NMCZERSE">#REF!</definedName>
    <definedName name="NMFTHT">#REF!</definedName>
    <definedName name="NMGFH">#REF!</definedName>
    <definedName name="NMRFT">#REF!</definedName>
    <definedName name="NN">[130]원형1호맨홀토공수량!#REF!</definedName>
    <definedName name="NNN">#REF!</definedName>
    <definedName name="NNNN">'[44]ABUT수량-A1'!$T$25</definedName>
    <definedName name="NNNNN">[0]!NNNNN</definedName>
    <definedName name="NO.">#REF!</definedName>
    <definedName name="no4fix">#REF!</definedName>
    <definedName name="NOIM">[129]노임!$A$1:$B$17</definedName>
    <definedName name="NOMUBY">#REF!</definedName>
    <definedName name="NOT">#REF!</definedName>
    <definedName name="NP">#REF!</definedName>
    <definedName name="NPI">#REF!</definedName>
    <definedName name="NPZ">#REF!</definedName>
    <definedName name="NSC">'[47]도장수량(하1)'!#REF!</definedName>
    <definedName name="NSE">'[47]도장수량(하1)'!#REF!</definedName>
    <definedName name="NSH">#REF!</definedName>
    <definedName name="NSO">#REF!</definedName>
    <definedName name="null">#REF!</definedName>
    <definedName name="NVBVV">#REF!</definedName>
    <definedName name="NVCGFCB">#REF!</definedName>
    <definedName name="NVCXDFVGSD">#REF!</definedName>
    <definedName name="NVGFH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[131]내역!#REF!</definedName>
    <definedName name="o_m">#REF!</definedName>
    <definedName name="oghn">#REF!</definedName>
    <definedName name="oh">#REF!</definedName>
    <definedName name="OHJUJGH">#REF!</definedName>
    <definedName name="OIYUHJYT">#REF!</definedName>
    <definedName name="OJMKGHN">#REF!</definedName>
    <definedName name="ok">#REF!</definedName>
    <definedName name="OL">'[132]인건-측정'!#REF!</definedName>
    <definedName name="oo">#REF!</definedName>
    <definedName name="ooo" localSheetId="0" hidden="1">'[133]6PILE  (돌출)'!#REF!</definedName>
    <definedName name="OOO">#REF!</definedName>
    <definedName name="oooo">'[38]ABUT수량-A1'!$T$25</definedName>
    <definedName name="OP">#REF!</definedName>
    <definedName name="ophjumgf">#REF!</definedName>
    <definedName name="OPI">#REF!</definedName>
    <definedName name="OPIU">BlankMacro1</definedName>
    <definedName name="OSG">#REF!</definedName>
    <definedName name="OTYDF">#REF!</definedName>
    <definedName name="OUHJMJN">#REF!</definedName>
    <definedName name="OUINVGFXZ">#REF!</definedName>
    <definedName name="OUTD">#REF!</definedName>
    <definedName name="OUYHDRS">#REF!</definedName>
    <definedName name="OUYQEF">#REF!</definedName>
    <definedName name="ow">#REF!</definedName>
    <definedName name="OYGFR">#REF!</definedName>
    <definedName name="oygzx">#REF!</definedName>
    <definedName name="OZ">#REF!</definedName>
    <definedName name="p">[51]!Macro14</definedName>
    <definedName name="P.S.C.BEAM">[39]세부간지!$A$66</definedName>
    <definedName name="P_A">#REF!</definedName>
    <definedName name="P_D">#REF!</definedName>
    <definedName name="P_E">#REF!</definedName>
    <definedName name="P_FILE">#REF!</definedName>
    <definedName name="P_H2">'[134]기둥(원형)'!#REF!</definedName>
    <definedName name="p_m">#REF!</definedName>
    <definedName name="P1B">[5]방음벽기초!#REF!</definedName>
    <definedName name="P1X">#REF!</definedName>
    <definedName name="P1Z">#REF!</definedName>
    <definedName name="P2B">[5]방음벽기초!#REF!</definedName>
    <definedName name="P2X">#REF!</definedName>
    <definedName name="P2Z">#REF!</definedName>
    <definedName name="P3B">[5]방음벽기초!#REF!</definedName>
    <definedName name="Pa">#REF!</definedName>
    <definedName name="PAR">#REF!</definedName>
    <definedName name="PAS">#REF!</definedName>
    <definedName name="PASS">#REF!</definedName>
    <definedName name="PAV">#REF!</definedName>
    <definedName name="pa삼">#REF!</definedName>
    <definedName name="Pa오">#REF!</definedName>
    <definedName name="PB">#REF!</definedName>
    <definedName name="PB_2">'[35]IMPEADENCE MAP 취수장'!#REF!</definedName>
    <definedName name="PBB">#REF!</definedName>
    <definedName name="pbdc">#REF!</definedName>
    <definedName name="PBR">#REF!</definedName>
    <definedName name="PBS">#REF!</definedName>
    <definedName name="PC">#REF!</definedName>
    <definedName name="pcase">#REF!</definedName>
    <definedName name="pcaseout">#REF!</definedName>
    <definedName name="PCO">#REF!</definedName>
    <definedName name="PCR">#REF!</definedName>
    <definedName name="PCS">#REF!</definedName>
    <definedName name="PD">#REF!</definedName>
    <definedName name="PDR">#REF!</definedName>
    <definedName name="PDS">#REF!</definedName>
    <definedName name="PE">#REF!</definedName>
    <definedName name="PE100C">[61]단가!#REF!</definedName>
    <definedName name="PE16C">[61]단가!#REF!</definedName>
    <definedName name="PE22C">[61]단가!#REF!</definedName>
    <definedName name="pe22c1">#REF!</definedName>
    <definedName name="pe22c2">#REF!</definedName>
    <definedName name="PE28C">[61]단가!#REF!</definedName>
    <definedName name="PE36C">[61]단가!#REF!</definedName>
    <definedName name="PE42C">[61]단가!#REF!</definedName>
    <definedName name="PE54C">[61]단가!#REF!</definedName>
    <definedName name="PEA">#REF!</definedName>
    <definedName name="PEE">[60]DATA!$N$4:$P$12</definedName>
    <definedName name="PER">#REF!</definedName>
    <definedName name="PES">#REF!</definedName>
    <definedName name="PF">#REF!</definedName>
    <definedName name="PFD">#REF!</definedName>
    <definedName name="PFR">#REF!</definedName>
    <definedName name="PFS">#REF!</definedName>
    <definedName name="PG">#REF!</definedName>
    <definedName name="PGR">#REF!</definedName>
    <definedName name="PGS">#REF!</definedName>
    <definedName name="PH">#REF!</definedName>
    <definedName name="PHG">#REF!</definedName>
    <definedName name="PHI">#REF!</definedName>
    <definedName name="PHIB">#REF!</definedName>
    <definedName name="phiVn">#REF!</definedName>
    <definedName name="PI">#REF!</definedName>
    <definedName name="pi_e">#REF!</definedName>
    <definedName name="pi_ea">#REF!</definedName>
    <definedName name="PIB">[95]단면검토!$K$4</definedName>
    <definedName name="PIBA">[95]설계조건!$I$41</definedName>
    <definedName name="piece">#REF!</definedName>
    <definedName name="pihk">#REF!</definedName>
    <definedName name="PIKLFHDV">#REF!</definedName>
    <definedName name="pile_s">[73]말뚝지지력산정!$F$116</definedName>
    <definedName name="PILE규격">#REF!</definedName>
    <definedName name="pile길이">#REF!</definedName>
    <definedName name="pipe">#REF!</definedName>
    <definedName name="PIPE40">#REF!</definedName>
    <definedName name="piph">#REF!</definedName>
    <definedName name="PIS">[95]단면검토!$AA$4</definedName>
    <definedName name="PIULKHU">#REF!</definedName>
    <definedName name="PJ">#REF!</definedName>
    <definedName name="PJKGNF">#REF!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HJ">#REF!</definedName>
    <definedName name="PLHJSXC">#REF!</definedName>
    <definedName name="PM">#REF!</definedName>
    <definedName name="pmax">#REF!</definedName>
    <definedName name="pmin">#REF!</definedName>
    <definedName name="pmin3">#REF!</definedName>
    <definedName name="PN">#REF!</definedName>
    <definedName name="PO">#REF!</definedName>
    <definedName name="POOM">#REF!</definedName>
    <definedName name="POR121175C2054RTSKS15C6LRTHDLRT">#REF!</definedName>
    <definedName name="POR3C37R54C40RTSQLBP2PRTHDLTBDL">[135]조건!#REF!</definedName>
    <definedName name="POR3C41R52C44RTSKS13C5LRTHDLTBD">#REF!</definedName>
    <definedName name="POR3C56R44C76RTSKS15C5LRTHDLTBD">#REF!</definedName>
    <definedName name="POR3C77R61C83RTSKS15C5LRTHDLTBD">[135]조건!#REF!</definedName>
    <definedName name="POR458C2054RTSKS15C6LRTHDLRTM4T">#REF!</definedName>
    <definedName name="POR6C20R55C38RTSKS13C5LRTHDLTBD">#REF!</definedName>
    <definedName name="POR7280C116RTSKS15C6LRTHR26C116">#REF!</definedName>
    <definedName name="POR7C2R55C18RTSKS13C5LRTHDLTBDL">#REF!</definedName>
    <definedName name="POR7C2R58C18RTSKS13C5LRTHDLTBDL">[135]조건!#REF!</definedName>
    <definedName name="POR7C77R72C83RTSKS13C5LRTHDLTBD">#REF!</definedName>
    <definedName name="por840c3542RTsks12c4lRTm1TB0TB5">#REF!</definedName>
    <definedName name="POR8C46R200C54RTSKS13C6LRTHR3C4">#REF!</definedName>
    <definedName name="pouhmjngf">#REF!</definedName>
    <definedName name="POUIJMHAD">#REF!</definedName>
    <definedName name="pp">#REF!,#REF!</definedName>
    <definedName name="PPA">#REF!</definedName>
    <definedName name="PPC">#REF!</definedName>
    <definedName name="ppp">[136]!Macro9</definedName>
    <definedName name="pppppp">'[137]98지급계획'!#REF!</definedName>
    <definedName name="PQ">#REF!</definedName>
    <definedName name="PR">#REF!</definedName>
    <definedName name="PRC">#REF!</definedName>
    <definedName name="PRDump">[39]세부간지!$A$4:$K$9</definedName>
    <definedName name="prin">#REF!</definedName>
    <definedName name="Print">#REF!</definedName>
    <definedName name="_xlnm.Print_Area" localSheetId="0">'갑지(폐기물)'!$A$1:$AQ$27</definedName>
    <definedName name="_xlnm.Print_Area" localSheetId="1">내역서!$A$1:$BF$36</definedName>
    <definedName name="_xlnm.Print_Area">#REF!</definedName>
    <definedName name="PRINT_AREA_MI">#REF!</definedName>
    <definedName name="PRINT_AREA_MI1">#REF!</definedName>
    <definedName name="Print_Tiles">#REF!</definedName>
    <definedName name="PRINT_TILIES">#REF!,#REF!,#REF!,#REF!,#REF!</definedName>
    <definedName name="PRINT_TILLES">[138]우수!$1:$3,[138]우수!$A:$D</definedName>
    <definedName name="PRINT_TILTES">#REF!</definedName>
    <definedName name="print_tital">#REF!</definedName>
    <definedName name="print_Titels">#REF!</definedName>
    <definedName name="print_titil">#REF!</definedName>
    <definedName name="print_title">#REF!</definedName>
    <definedName name="PRINT_TITLEN">#REF!</definedName>
    <definedName name="_xlnm.Print_Titles" localSheetId="1">내역서!$1:$3</definedName>
    <definedName name="_xlnm.Print_Titles">#REF!</definedName>
    <definedName name="PRINT_TITLES_MI">#REF!</definedName>
    <definedName name="printer">#REF!</definedName>
    <definedName name="PRINTER_AREA">#REF!</definedName>
    <definedName name="printer_Titles">#REF!</definedName>
    <definedName name="printer_ttitle">#REF!</definedName>
    <definedName name="PRINTTITLES">#REF!</definedName>
    <definedName name="PRNH">[139]순성토!#REF!</definedName>
    <definedName name="PRNV">[139]순성토!#REF!</definedName>
    <definedName name="PROJECT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SS">#REF!</definedName>
    <definedName name="PT">#REF!</definedName>
    <definedName name="PTRWE">#REF!</definedName>
    <definedName name="PTT">#REF!</definedName>
    <definedName name="ptxbed">#REF!</definedName>
    <definedName name="PU">#REF!</definedName>
    <definedName name="PUI">#REF!</definedName>
    <definedName name="puibdfg">#REF!</definedName>
    <definedName name="PUIEWR">#REF!</definedName>
    <definedName name="puifeasf">#REF!</definedName>
    <definedName name="puihjdf">#REF!</definedName>
    <definedName name="PUIKFS">#REF!</definedName>
    <definedName name="PUING">#REF!</definedName>
    <definedName name="PUISD">#REF!</definedName>
    <definedName name="PUM">#REF!</definedName>
    <definedName name="PUU">#REF!</definedName>
    <definedName name="PUXC">#REF!</definedName>
    <definedName name="PV">#REF!</definedName>
    <definedName name="PVC">#REF!</definedName>
    <definedName name="PVC관">#REF!</definedName>
    <definedName name="pvc용접봉">[140]단가및재료비!$S$260</definedName>
    <definedName name="pvc지수판">[140]단가및재료비!$S$259</definedName>
    <definedName name="PVP">[2]포장공!#REF!</definedName>
    <definedName name="PVR">[2]포장공!#REF!</definedName>
    <definedName name="PVS">[2]포장공!#REF!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UUYF">BlankMacro1</definedName>
    <definedName name="Q">#REF!</definedName>
    <definedName name="Q_HEEL">#REF!</definedName>
    <definedName name="Q_HH">#REF!</definedName>
    <definedName name="Q_MH">#REF!</definedName>
    <definedName name="Q_MT">#REF!</definedName>
    <definedName name="Q_SH">#REF!</definedName>
    <definedName name="Q_ST">#REF!</definedName>
    <definedName name="Q_TOE">#REF!</definedName>
    <definedName name="Q_TT">#REF!</definedName>
    <definedName name="Q3WEE" hidden="1">{#N/A,#N/A,FALSE,"조골재"}</definedName>
    <definedName name="QA">#REF!</definedName>
    <definedName name="QAE">#REF!</definedName>
    <definedName name="QAQA">'[93]ABUT수량-A1'!$T$25</definedName>
    <definedName name="qbfdb">#REF!</definedName>
    <definedName name="qe">#REF!</definedName>
    <definedName name="qefdg">#REF!</definedName>
    <definedName name="QEFDSF">#REF!</definedName>
    <definedName name="QEFDSFSD">#REF!</definedName>
    <definedName name="QEFSD">#REF!</definedName>
    <definedName name="QEHTF">#REF!</definedName>
    <definedName name="QEMNH">#REF!</definedName>
    <definedName name="QENH">#REF!</definedName>
    <definedName name="QERYKJ">#REF!</definedName>
    <definedName name="Qe앨">#REF!</definedName>
    <definedName name="QHNJ">#REF!</definedName>
    <definedName name="QHTRG">#REF!</definedName>
    <definedName name="qi">[27]설계조건!#REF!</definedName>
    <definedName name="QK">#REF!</definedName>
    <definedName name="QL">[95]설계조건!$Y$40</definedName>
    <definedName name="QLQL">#REF!</definedName>
    <definedName name="qndfg">#REF!</definedName>
    <definedName name="qpp">'[141]tggwan(mac)'!$A$1:$A$65536</definedName>
    <definedName name="qq">#REF!</definedName>
    <definedName name="qqaa">'[38]ABUT수량-A1'!$T$25</definedName>
    <definedName name="qqq">'[142]ABUT수량-A1'!$T$25</definedName>
    <definedName name="QQQQ">'[143]ABUT수량-A1'!$T$25</definedName>
    <definedName name="QQQQQQQQQQQQQQQQQQ">#REF!</definedName>
    <definedName name="qqqqxs">#REF!</definedName>
    <definedName name="qqwrr">#REF!</definedName>
    <definedName name="QSW">#REF!</definedName>
    <definedName name="QSZCGF">#REF!</definedName>
    <definedName name="Qten">#REF!</definedName>
    <definedName name="qu">#REF!</definedName>
    <definedName name="QW" localSheetId="0" hidden="1">{#N/A,#N/A,FALSE,"배수2"}</definedName>
    <definedName name="QW">{#N/A,#N/A,FALSE,"배수2"}</definedName>
    <definedName name="QWE">#REF!</definedName>
    <definedName name="qweg">#REF!</definedName>
    <definedName name="QWEGNJFH">#REF!</definedName>
    <definedName name="qweq">#REF!</definedName>
    <definedName name="QWERJYH">#REF!</definedName>
    <definedName name="qwerqerwr" hidden="1">#REF!</definedName>
    <definedName name="QWGFVCV">#REF!</definedName>
    <definedName name="QWQ">{#N/A,#N/A,FALSE,"배수2"}</definedName>
    <definedName name="QWQW">'[93]ABUT수량-A1'!$T$25</definedName>
    <definedName name="QWRJGF">#REF!</definedName>
    <definedName name="QWRN">#REF!</definedName>
    <definedName name="QWT">'[115]3련 BOX'!#REF!</definedName>
    <definedName name="q디">#REF!</definedName>
    <definedName name="q앨">#REF!</definedName>
    <definedName name="R_">#REF!</definedName>
    <definedName name="RACK">#REF!</definedName>
    <definedName name="RAD">#REF!</definedName>
    <definedName name="RANGE">#REF!</definedName>
    <definedName name="range1">#REF!</definedName>
    <definedName name="range2">#REF!</definedName>
    <definedName name="range3">#REF!</definedName>
    <definedName name="RASDAS">#REF!</definedName>
    <definedName name="RawAgencyPrice">[39]세부간지!$AN$9:$AN$351</definedName>
    <definedName name="RAWDA">#REF!</definedName>
    <definedName name="RBData">[39]세부간지!$B$8:$AF$351</definedName>
    <definedName name="RCC">#REF!</definedName>
    <definedName name="rcxv">#REF!</definedName>
    <definedName name="RC플륨관">[0]!RC플륨관</definedName>
    <definedName name="RD">#REF!</definedName>
    <definedName name="RDGFDSV">#REF!</definedName>
    <definedName name="rdgg">#REF!</definedName>
    <definedName name="RDHDF">#REF!</definedName>
    <definedName name="RealAs">#REF!</definedName>
    <definedName name="realfs">#REF!</definedName>
    <definedName name="realp">#REF!</definedName>
    <definedName name="REBAR">#REF!</definedName>
    <definedName name="_xlnm.Recorder">[19]Sheet1!$B:$B</definedName>
    <definedName name="redgv">#REF!</definedName>
    <definedName name="reinftype">#REF!</definedName>
    <definedName name="ReqAs">#REF!</definedName>
    <definedName name="reqbar">#REF!</definedName>
    <definedName name="Reselects">[39]세부간지!$C$34:$BC$41</definedName>
    <definedName name="RET">#REF!</definedName>
    <definedName name="REWFSD">#REF!</definedName>
    <definedName name="rewr">#REF!</definedName>
    <definedName name="rey">{"Book1","부대-(표지판,데리,가드).xls","부대-(낙,차,중분대).xls"}</definedName>
    <definedName name="RF">[0]!RF</definedName>
    <definedName name="rfbhdfb">#REF!</definedName>
    <definedName name="RFG">#REF!</definedName>
    <definedName name="rFormula">[144]Excel!#REF!</definedName>
    <definedName name="rftrherg">#REF!</definedName>
    <definedName name="RGT">#REF!</definedName>
    <definedName name="RH.4">#REF!</definedName>
    <definedName name="RH.7">#REF!</definedName>
    <definedName name="RHDR">#REF!</definedName>
    <definedName name="RHN">#REF!</definedName>
    <definedName name="rho">#REF!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[9]교각계산!$K$98</definedName>
    <definedName name="RL6D">#REF!</definedName>
    <definedName name="RL7D">#REF!</definedName>
    <definedName name="RLA">[145]터파기및재료!#REF!</definedName>
    <definedName name="RLD">#REF!</definedName>
    <definedName name="Rl이">#REF!</definedName>
    <definedName name="Rl일">#REF!</definedName>
    <definedName name="RM_D">#REF!</definedName>
    <definedName name="Rn">#REF!</definedName>
    <definedName name="ROCK_AUGER">[108]장비집계!#REF!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E">#REF!</definedName>
    <definedName name="RR">#REF!</definedName>
    <definedName name="RRR">{#N/A,#N/A,FALSE,"포장2"}</definedName>
    <definedName name="rrrrrr">#REF!</definedName>
    <definedName name="RS">#REF!</definedName>
    <definedName name="RSDG">#REF!</definedName>
    <definedName name="RT">#REF!,#REF!,#REF!</definedName>
    <definedName name="Rten">#REF!</definedName>
    <definedName name="RTERXC">#REF!</definedName>
    <definedName name="RTGDD">#REF!</definedName>
    <definedName name="rtherg">#REF!</definedName>
    <definedName name="RTR">[47]주형!#REF!</definedName>
    <definedName name="RTRT">[146]말뚝지지력산정!$J$19</definedName>
    <definedName name="RTS">[47]주형!#REF!</definedName>
    <definedName name="rty">#REF!,#REF!</definedName>
    <definedName name="RWDRW">#REF!</definedName>
    <definedName name="RWERTE">'[147]3BL공동구 수량'!#REF!</definedName>
    <definedName name="RWEWE">#REF!</definedName>
    <definedName name="rwsw">#REF!</definedName>
    <definedName name="rwwer">#REF!</definedName>
    <definedName name="Rx">#REF!</definedName>
    <definedName name="Rxw">#REF!</definedName>
    <definedName name="Ry">#REF!</definedName>
    <definedName name="Ryw">#REF!</definedName>
    <definedName name="S">#REF!</definedName>
    <definedName name="S_1">#REF!</definedName>
    <definedName name="s_2">#REF!</definedName>
    <definedName name="S_B">#REF!</definedName>
    <definedName name="S_B1">'[35]IMPEADENCE MAP 취수장'!#REF!</definedName>
    <definedName name="S_B2">#REF!</definedName>
    <definedName name="S_B3">#REF!</definedName>
    <definedName name="S_BB">#REF!</definedName>
    <definedName name="S_BU">#REF!</definedName>
    <definedName name="S_EF">#REF!</definedName>
    <definedName name="S_G">#REF!</definedName>
    <definedName name="S_G1">'[35]IMPEADENCE MAP 취수장'!#REF!</definedName>
    <definedName name="S_G2">#REF!</definedName>
    <definedName name="S_G3">#REF!</definedName>
    <definedName name="S_R">#REF!</definedName>
    <definedName name="S_R1">'[35]IMPEADENCE MAP 취수장'!#REF!</definedName>
    <definedName name="S_R2">#REF!</definedName>
    <definedName name="S_W개발제외노무비">#REF!</definedName>
    <definedName name="S_W시험사">#REF!</definedName>
    <definedName name="S_X">#REF!</definedName>
    <definedName name="S_X1">'[35]IMPEADENCE MAP 취수장'!#REF!</definedName>
    <definedName name="S_X2">#REF!</definedName>
    <definedName name="S_Y">#REF!</definedName>
    <definedName name="S_Y1">'[35]IMPEADENCE MAP 취수장'!#REF!</definedName>
    <definedName name="S_Y2">#REF!</definedName>
    <definedName name="S_Z">#REF!</definedName>
    <definedName name="S_Z1">'[35]IMPEADENCE MAP 취수장'!#REF!</definedName>
    <definedName name="S_Z2">#REF!</definedName>
    <definedName name="S2L">#REF!</definedName>
    <definedName name="SA">#REF!</definedName>
    <definedName name="SADE">#REF!</definedName>
    <definedName name="SAGERGT" hidden="1">#REF!</definedName>
    <definedName name="SALESPLAN">[39]세부간지!$I$2:$BH$9</definedName>
    <definedName name="SALI">#REF!</definedName>
    <definedName name="sallow">#REF!</definedName>
    <definedName name="sample">#REF!</definedName>
    <definedName name="SAN">#REF!</definedName>
    <definedName name="sand">#REF!,#REF!</definedName>
    <definedName name="SASL">'[115]3련 BOX'!#REF!</definedName>
    <definedName name="SB">[5]방음벽기초!#REF!</definedName>
    <definedName name="SBA">[5]방음벽기초!#REF!</definedName>
    <definedName name="sbarea">#REF!</definedName>
    <definedName name="SBB">[5]방음벽기초!#REF!</definedName>
    <definedName name="SC">#REF!</definedName>
    <definedName name="SCA">#REF!</definedName>
    <definedName name="scfn">#REF!</definedName>
    <definedName name="Sck">'[148]1.설계기준'!#REF!</definedName>
    <definedName name="SCO다">#REF!</definedName>
    <definedName name="SD">#REF!</definedName>
    <definedName name="sdasq">#REF!</definedName>
    <definedName name="SDCFG\" localSheetId="0" hidden="1">{#N/A,#N/A,FALSE,"운반시간"}</definedName>
    <definedName name="SDCFG\">{#N/A,#N/A,FALSE,"운반시간"}</definedName>
    <definedName name="sdddf">#REF!</definedName>
    <definedName name="SDDFD">{#N/A,#N/A,FALSE,"배수1"}</definedName>
    <definedName name="SDF" localSheetId="0" hidden="1">{#N/A,#N/A,FALSE,"혼합골재"}</definedName>
    <definedName name="SDF">{#N/A,#N/A,FALSE,"혼합골재"}</definedName>
    <definedName name="SDFDFD">{#N/A,#N/A,FALSE,"운반시간"}</definedName>
    <definedName name="SDFDSDS">#REF!</definedName>
    <definedName name="SDFESF">#REF!</definedName>
    <definedName name="sdfg">'[38]ABUT수량-A1'!$T$25</definedName>
    <definedName name="sdfs">#REF!</definedName>
    <definedName name="SDGS">#REF!</definedName>
    <definedName name="sdq">[149]설계산출표지!$C$3</definedName>
    <definedName name="sdqwq">#REF!</definedName>
    <definedName name="SDS" hidden="1">{#N/A,#N/A,FALSE,"2~8번"}</definedName>
    <definedName name="sdsdddd">{#N/A,#N/A,FALSE,"토공2"}</definedName>
    <definedName name="sdwf4rge" hidden="1">{#N/A,#N/A,FALSE,"운반시간"}</definedName>
    <definedName name="sefre">#REF!</definedName>
    <definedName name="SEFSEF">#REF!</definedName>
    <definedName name="sefv">#REF!</definedName>
    <definedName name="SEG">#REF!</definedName>
    <definedName name="SERGREG">#REF!</definedName>
    <definedName name="SET">#REF!</definedName>
    <definedName name="setert">#REF!</definedName>
    <definedName name="SFA">{#N/A,#N/A,FALSE,"포장1";#N/A,#N/A,FALSE,"포장1"}</definedName>
    <definedName name="sfdbd">'[51]Y-WORK'!Macro9</definedName>
    <definedName name="sfdxf">#REF!</definedName>
    <definedName name="sfggf">{#N/A,#N/A,FALSE,"배수1"}</definedName>
    <definedName name="SFHESR">#REF!</definedName>
    <definedName name="sfsdef">#REF!</definedName>
    <definedName name="sfsdf">#REF!</definedName>
    <definedName name="SFSDFDSF">{#N/A,#N/A,FALSE,"운반시간"}</definedName>
    <definedName name="SFV">#REF!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">#REF!</definedName>
    <definedName name="SHE">#REF!</definedName>
    <definedName name="shear">#REF!</definedName>
    <definedName name="sheet" hidden="1">{#N/A,#N/A,FALSE,"골재소요량";#N/A,#N/A,FALSE,"골재소요량"}</definedName>
    <definedName name="SHEET56">#REF!</definedName>
    <definedName name="SHT">#REF!</definedName>
    <definedName name="SIGCK1">[95]설계조건!$I$64</definedName>
    <definedName name="SIGY1">[95]설계조건!$M$64</definedName>
    <definedName name="SIL">[89]데이타!$R$23:$S$32</definedName>
    <definedName name="sinchook">#REF!</definedName>
    <definedName name="size">#REF!</definedName>
    <definedName name="SJS">[72]data!$P$4:$Q$13</definedName>
    <definedName name="SK">#REF!</definedName>
    <definedName name="SKE">#REF!</definedName>
    <definedName name="SKEW">#REF!</definedName>
    <definedName name="SKIN">#REF!</definedName>
    <definedName name="SL">#REF!</definedName>
    <definedName name="slab">#REF!</definedName>
    <definedName name="SLAB1">#REF!</definedName>
    <definedName name="SLAB2">#REF!</definedName>
    <definedName name="SLAB3">#REF!</definedName>
    <definedName name="SLABD">#REF!</definedName>
    <definedName name="SLABL">#REF!</definedName>
    <definedName name="SLABP">#REF!</definedName>
    <definedName name="SLABT">#REF!</definedName>
    <definedName name="SLFE">#REF!</definedName>
    <definedName name="SLFO">#REF!</definedName>
    <definedName name="slo">#REF!</definedName>
    <definedName name="SLOP">#REF!</definedName>
    <definedName name="SMP">#REF!</definedName>
    <definedName name="SOIL">#REF!</definedName>
    <definedName name="sortt" hidden="1">#REF!</definedName>
    <definedName name="SPA">#REF!</definedName>
    <definedName name="SPACE">#REF!</definedName>
    <definedName name="SPON">[5]방음벽기초!#REF!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r">#REF!,#REF!</definedName>
    <definedName name="SS">#REF!</definedName>
    <definedName name="SSP">#REF!</definedName>
    <definedName name="SSS" hidden="1">{#N/A,#N/A,FALSE,"2~8번"}</definedName>
    <definedName name="SSSS">#REF!</definedName>
    <definedName name="sssss">{#N/A,#N/A,FALSE,"운반시간"}</definedName>
    <definedName name="ST">#REF!</definedName>
    <definedName name="STB">[5]방음벽기초!#REF!</definedName>
    <definedName name="stmin">#REF!</definedName>
    <definedName name="STOWH">'[115]3련 BOX'!#REF!</definedName>
    <definedName name="Strand가닥수">#REF!</definedName>
    <definedName name="Strand단면적">#REF!</definedName>
    <definedName name="Strand직경">#REF!</definedName>
    <definedName name="stratio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산출">[0]!BlankMacro1</definedName>
    <definedName name="st산출1">[0]!BlankMacro1</definedName>
    <definedName name="SU">#REF!</definedName>
    <definedName name="SUKP">#REF!</definedName>
    <definedName name="SUM">#REF!</definedName>
    <definedName name="SUO_REA">#REF!</definedName>
    <definedName name="SUO_TOE">#REF!</definedName>
    <definedName name="SUR">#REF!</definedName>
    <definedName name="sv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>#REF!</definedName>
    <definedName name="SWH.1">'[115]3련 BOX'!#REF!</definedName>
    <definedName name="SWH.2">'[115]3련 BOX'!#REF!</definedName>
    <definedName name="SWH.3">'[115]3련 BOX'!#REF!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012">#REF!</definedName>
    <definedName name="SW시험사982">#REF!</definedName>
    <definedName name="SW시험사991">#REF!</definedName>
    <definedName name="SW시험사992">#REF!</definedName>
    <definedName name="sy">#REF!</definedName>
    <definedName name="SZFMGHJ">#REF!</definedName>
    <definedName name="S행">'[150]2.대외공문'!#REF!</definedName>
    <definedName name="T">#REF!</definedName>
    <definedName name="T._A._B_____공___사">#REF!</definedName>
    <definedName name="T.B.M.설치">[63]진주방향!$AS$433</definedName>
    <definedName name="T.B.M설치">[39]세부간지!$A$105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>'[151]1.설계조건'!$P$39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ble1">[39]세부간지!$A$4:$DF$41</definedName>
    <definedName name="TAK">#REF!</definedName>
    <definedName name="TANB">#REF!</definedName>
    <definedName name="Tb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">[21]Sheet1!$D$137</definedName>
    <definedName name="teb">#REF!</definedName>
    <definedName name="Ted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ndon단면적">#REF!</definedName>
    <definedName name="TERW">#REF!</definedName>
    <definedName name="TEST">[0]!TEST</definedName>
    <definedName name="TETTTEYUUTUUTR">[152]말뚝지지력산정!$F$116</definedName>
    <definedName name="TEWTREWWE">#REF!</definedName>
    <definedName name="text1">[153]가도공!#REF!</definedName>
    <definedName name="Text5">#REF!</definedName>
    <definedName name="TFHTRFH">#REF!</definedName>
    <definedName name="tfyre">#REF!</definedName>
    <definedName name="TH">#REF!</definedName>
    <definedName name="THJUBGV">#REF!</definedName>
    <definedName name="TIT">#REF!</definedName>
    <definedName name="TITLE">#REF!</definedName>
    <definedName name="TITLE_AEAR">[154]우수공!$1:$3,[154]우수공!$A:$D</definedName>
    <definedName name="titles">#REF!</definedName>
    <definedName name="TITLES_PRINT">#REF!</definedName>
    <definedName name="TJSDV">#REF!</definedName>
    <definedName name="tjsfh">#REF!</definedName>
    <definedName name="TKH">'[115]3련 BOX'!#REF!</definedName>
    <definedName name="Tl">#REF!</definedName>
    <definedName name="tll">#REF!</definedName>
    <definedName name="tllp">#REF!</definedName>
    <definedName name="TMO">#REF!</definedName>
    <definedName name="tmp">#REF!</definedName>
    <definedName name="TOB">#REF!</definedName>
    <definedName name="TOH">#REF!</definedName>
    <definedName name="TOJUK">#REF!</definedName>
    <definedName name="TOLB">#REF!</definedName>
    <definedName name="top">#REF!</definedName>
    <definedName name="TOWB">#REF!</definedName>
    <definedName name="TOWH">#REF!</definedName>
    <definedName name="TR">#REF!</definedName>
    <definedName name="TR_R">#REF!</definedName>
    <definedName name="TR_R1">#REF!</definedName>
    <definedName name="TR_X">#REF!</definedName>
    <definedName name="TR_X1">#REF!</definedName>
    <definedName name="Tra">#REF!</definedName>
    <definedName name="TRDHZX">#REF!</definedName>
    <definedName name="TRFZX">#REF!</definedName>
    <definedName name="TRHYT">#REF!</definedName>
    <definedName name="TRMH">#REF!</definedName>
    <definedName name="TRS">#REF!</definedName>
    <definedName name="TRY">#REF!</definedName>
    <definedName name="trye4">#REF!</definedName>
    <definedName name="tryhe">#REF!</definedName>
    <definedName name="tryr">#REF!</definedName>
    <definedName name="TS">#REF!</definedName>
    <definedName name="Tsa">#REF!</definedName>
    <definedName name="TSS">[125]우각부보강!#REF!</definedName>
    <definedName name="TT">#REF!</definedName>
    <definedName name="TTT">#REF!</definedName>
    <definedName name="TU">#REF!</definedName>
    <definedName name="TUDZX">#REF!</definedName>
    <definedName name="TV">#REF!</definedName>
    <definedName name="TW">#REF!</definedName>
    <definedName name="TWA">#REF!</definedName>
    <definedName name="TWETRWER">#REF!</definedName>
    <definedName name="TWI">#REF!</definedName>
    <definedName name="TWL">#REF!</definedName>
    <definedName name="TWR">#REF!</definedName>
    <definedName name="TWW">#REF!</definedName>
    <definedName name="TWWWTWWWWWE">[152]말뚝지지력산정!$L$22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'[115]3련 BOX'!#REF!</definedName>
    <definedName name="TYETEW">#REF!</definedName>
    <definedName name="TYGFCD">#REF!</definedName>
    <definedName name="TYHFDGFD">{#N/A,#N/A,FALSE,"배수2"}</definedName>
    <definedName name="TYIZAZ">#REF!</definedName>
    <definedName name="tyj">#REF!</definedName>
    <definedName name="TYPE">#REF!</definedName>
    <definedName name="tyyut">#REF!</definedName>
    <definedName name="T값">#REF!</definedName>
    <definedName name="U">#REF!</definedName>
    <definedName name="UBVCXVN">#REF!</definedName>
    <definedName name="UD">#REF!</definedName>
    <definedName name="UDRG">#REF!</definedName>
    <definedName name="UFQD">#REF!</definedName>
    <definedName name="UGFZ">#REF!</definedName>
    <definedName name="UGHJVGFNB">#REF!</definedName>
    <definedName name="UI">#REF!</definedName>
    <definedName name="uidsxsg">#REF!</definedName>
    <definedName name="uiftgb">#REF!</definedName>
    <definedName name="UISXS">#REF!</definedName>
    <definedName name="UJGXDFVG">#REF!</definedName>
    <definedName name="UJI">[155]DATE!$I$24:$I$85</definedName>
    <definedName name="ul">[27]설계조건!#REF!</definedName>
    <definedName name="um">[27]설계조건!#REF!</definedName>
    <definedName name="UMh">#REF!</definedName>
    <definedName name="UMv">#REF!</definedName>
    <definedName name="unit">#REF!</definedName>
    <definedName name="UPS">[43]견적사양비교표!#REF!</definedName>
    <definedName name="URDF">#REF!</definedName>
    <definedName name="URTTTTRRRRRR">#REF!</definedName>
    <definedName name="URYR">#REF!</definedName>
    <definedName name="UT">#REF!</definedName>
    <definedName name="UTFHT">#REF!</definedName>
    <definedName name="UTFRH">#REF!</definedName>
    <definedName name="utrfg">#REF!</definedName>
    <definedName name="UTRG">#REF!</definedName>
    <definedName name="UTSDAF">#REF!</definedName>
    <definedName name="uu">[156]DATA!$B$4:$F$495</definedName>
    <definedName name="uuuu">#REF!</definedName>
    <definedName name="UVh">#REF!</definedName>
    <definedName name="UVv">#REF!</definedName>
    <definedName name="uw">[27]설계조건!#REF!</definedName>
    <definedName name="UY">#REF!</definedName>
    <definedName name="uytrbf">#REF!</definedName>
    <definedName name="uyyerzx">#REF!</definedName>
    <definedName name="U측구">#REF!</definedName>
    <definedName name="U행">'[150]2.대외공문'!#REF!</definedName>
    <definedName name="U형수로">'[157]집수정(600-700)'!$P$4</definedName>
    <definedName name="U형측구임">[158]!수식입력매크로</definedName>
    <definedName name="V">#REF!</definedName>
    <definedName name="v6a">[21]Sheet1!$P$69</definedName>
    <definedName name="VA">'[159]DATA-UPS'!$A$1:$B$25</definedName>
    <definedName name="VAT">#REF!</definedName>
    <definedName name="VB">#REF!</definedName>
    <definedName name="VB_1">#REF!</definedName>
    <definedName name="VB_2">'[35]IMPEADENCE MAP 취수장'!#REF!</definedName>
    <definedName name="vbdfgg">[51]!Macro7</definedName>
    <definedName name="VBDVFSD">#REF!</definedName>
    <definedName name="vbnnb">#REF!</definedName>
    <definedName name="VCC">#REF!</definedName>
    <definedName name="vcsa">#REF!</definedName>
    <definedName name="VDCVSD">#REF!</definedName>
    <definedName name="VDDV">#REF!</definedName>
    <definedName name="VDFDS">#REF!</definedName>
    <definedName name="VDFSDCF">#REF!</definedName>
    <definedName name="VDFSHJ">#REF!</definedName>
    <definedName name="VDFWE">#REF!</definedName>
    <definedName name="vdgvsd">#REF!</definedName>
    <definedName name="vdsef">#REF!</definedName>
    <definedName name="VDSFS">#REF!</definedName>
    <definedName name="VDSFSD">#REF!</definedName>
    <definedName name="VDSSD">#REF!</definedName>
    <definedName name="VDVDS">#REF!</definedName>
    <definedName name="VDXFSD">#REF!</definedName>
    <definedName name="VDXFSDCFD">#REF!</definedName>
    <definedName name="VDXG">#REF!</definedName>
    <definedName name="VDXVFSDF">#REF!</definedName>
    <definedName name="VDXVSDFVSD">#REF!</definedName>
    <definedName name="VDXVXCV">#REF!</definedName>
    <definedName name="vdzfse">#REF!</definedName>
    <definedName name="vewefr">#REF!</definedName>
    <definedName name="VFGD">#REF!</definedName>
    <definedName name="VFXCDVSV">#REF!</definedName>
    <definedName name="vgesf">#REF!</definedName>
    <definedName name="VGFH">#REF!</definedName>
    <definedName name="VGSDFSD">#REF!</definedName>
    <definedName name="VGSDGSDF">#REF!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IP">[122]특별교실!Macro9</definedName>
    <definedName name="VIR">[122]!Macro7</definedName>
    <definedName name="VIS">[122]특별교실!Macro9</definedName>
    <definedName name="VMAX">#N/A</definedName>
    <definedName name="VNCDF">#REF!</definedName>
    <definedName name="vnfgh">#REF!</definedName>
    <definedName name="VNGFJNH">#REF!</definedName>
    <definedName name="VSDCFSC">#REF!</definedName>
    <definedName name="vsdf">#REF!</definedName>
    <definedName name="VSDFE">#REF!</definedName>
    <definedName name="VSDFSDG">#REF!</definedName>
    <definedName name="VSDFSEF">#REF!</definedName>
    <definedName name="VSDZ">#REF!</definedName>
    <definedName name="VSHTF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u">#REF!</definedName>
    <definedName name="VV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sd">#REF!</definedName>
    <definedName name="VVSDFS">#REF!</definedName>
    <definedName name="VVSDVSD">#REF!</definedName>
    <definedName name="VVV">#REF!</definedName>
    <definedName name="vvvv">#REF!</definedName>
    <definedName name="vvw">#REF!</definedName>
    <definedName name="VXCCVC">#REF!</definedName>
    <definedName name="VXCVDS">#REF!</definedName>
    <definedName name="VXCVSD">#REF!</definedName>
    <definedName name="VXCVXCX">#REF!</definedName>
    <definedName name="VXCVXD">#REF!</definedName>
    <definedName name="VXDVD">#REF!</definedName>
    <definedName name="VXDVSDF">#REF!</definedName>
    <definedName name="VXDVZD">#REF!</definedName>
    <definedName name="vxv">#REF!</definedName>
    <definedName name="VXVDS">#REF!</definedName>
    <definedName name="VXVDSDSFS">#REF!</definedName>
    <definedName name="VXVZXV">#REF!</definedName>
    <definedName name="VXZCASC">#REF!</definedName>
    <definedName name="VXZCVSDC">#REF!</definedName>
    <definedName name="vxzczsc">#REF!</definedName>
    <definedName name="VZC">#REF!</definedName>
    <definedName name="vzds">#REF!</definedName>
    <definedName name="vzsfe">#REF!</definedName>
    <definedName name="vzxcas">#REF!</definedName>
    <definedName name="vzxcasdc">#REF!</definedName>
    <definedName name="VZXCC">#REF!</definedName>
    <definedName name="VZXCSC">#REF!</definedName>
    <definedName name="VZXCSDDF">#REF!</definedName>
    <definedName name="VZXCVDSCF">#REF!</definedName>
    <definedName name="VZXCZCSD">#REF!</definedName>
    <definedName name="VZXCZX">#REF!</definedName>
    <definedName name="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AA">[21]Sheet1!$AZ$101</definedName>
    <definedName name="WAAA">[21]Sheet1!$BA$111</definedName>
    <definedName name="WALE">#REF!</definedName>
    <definedName name="wale_e">#REF!</definedName>
    <definedName name="wale_ea">#REF!</definedName>
    <definedName name="WALL">[27]설계조건!#REF!</definedName>
    <definedName name="WB">#REF!</definedName>
    <definedName name="WB.1">#REF!</definedName>
    <definedName name="WB.2">#REF!</definedName>
    <definedName name="WB.3">#REF!</definedName>
    <definedName name="wbeta">#REF!</definedName>
    <definedName name="WC">#REF!</definedName>
    <definedName name="WCC">#REF!</definedName>
    <definedName name="WCP">#REF!</definedName>
    <definedName name="WCSD">#REF!</definedName>
    <definedName name="WD">#REF!</definedName>
    <definedName name="WD_P">#REF!</definedName>
    <definedName name="WD_W">#REF!</definedName>
    <definedName name="wdc">#REF!</definedName>
    <definedName name="WDRFSD">#REF!</definedName>
    <definedName name="we">#REF!</definedName>
    <definedName name="WEDDF">#REF!</definedName>
    <definedName name="wefd">#REF!</definedName>
    <definedName name="WEQ">#REF!</definedName>
    <definedName name="WEQW">#REF!</definedName>
    <definedName name="wer" hidden="1">{#N/A,#N/A,FALSE,"골재소요량";#N/A,#N/A,FALSE,"골재소요량"}</definedName>
    <definedName name="wereqw">#REF!</definedName>
    <definedName name="WERF">#REF!</definedName>
    <definedName name="WERFH">#REF!</definedName>
    <definedName name="WERH">#REF!</definedName>
    <definedName name="WERHCV">#REF!</definedName>
    <definedName name="WERQW">#REF!</definedName>
    <definedName name="WERTH">#REF!</definedName>
    <definedName name="WERW">#REF!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TJYCBF">#REF!</definedName>
    <definedName name="wetm">#REF!</definedName>
    <definedName name="WETXC">#REF!</definedName>
    <definedName name="wew">{"Book1","부대-(표지판,데리,가드).xls","부대-(낙,차,중분대).xls"}</definedName>
    <definedName name="WF">#REF!</definedName>
    <definedName name="WFF">#REF!</definedName>
    <definedName name="WFN">#REF!</definedName>
    <definedName name="WFREDG">#REF!</definedName>
    <definedName name="WFRQW">#REF!</definedName>
    <definedName name="wfs">#REF!</definedName>
    <definedName name="WH">#REF!</definedName>
    <definedName name="WH.1">#REF!</definedName>
    <definedName name="WH.2">#REF!</definedName>
    <definedName name="WH.3">#REF!</definedName>
    <definedName name="WING">#REF!</definedName>
    <definedName name="wing_l">#REF!</definedName>
    <definedName name="WING_T">#REF!</definedName>
    <definedName name="WINGB">#REF!</definedName>
    <definedName name="WINGD">#REF!</definedName>
    <definedName name="WINGT">#REF!</definedName>
    <definedName name="WIRE">#REF!</definedName>
    <definedName name="WL">#REF!</definedName>
    <definedName name="wla">[27]설계조건!#REF!</definedName>
    <definedName name="Wm">[27]설계조건!#REF!</definedName>
    <definedName name="wmghht">#REF!</definedName>
    <definedName name="wmp">#REF!</definedName>
    <definedName name="WN">#REF!</definedName>
    <definedName name="WOFYQL">[160]내역서1!#REF!</definedName>
    <definedName name="WON">#REF!</definedName>
    <definedName name="WOOGAK">#REF!</definedName>
    <definedName name="WPP">#REF!</definedName>
    <definedName name="wqbfd">#REF!</definedName>
    <definedName name="WQERH">#REF!</definedName>
    <definedName name="wqrdf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E">#REF!</definedName>
    <definedName name="WRH">#REF!</definedName>
    <definedName name="WRN">#REF!</definedName>
    <definedName name="WRN.1234" hidden="1">{#N/A,#N/A,FALSE,"표지목차"}</definedName>
    <definedName name="wrn.2번." localSheetId="0" hidden="1">{#N/A,#N/A,FALSE,"2~8번"}</definedName>
    <definedName name="wrn.2번.">{#N/A,#N/A,FALSE,"2~8번"}</definedName>
    <definedName name="wrn.chi._.tiÆt." hidden="1">{#N/A,#N/A,FALSE,"Chi tiÆt"}</definedName>
    <definedName name="wrn.test1.">{#N/A,#N/A,FALSE,"명세표"}</definedName>
    <definedName name="wrn.골재소요량." localSheetId="0" hidden="1">{#N/A,#N/A,FALSE,"골재소요량";#N/A,#N/A,FALSE,"골재소요량"}</definedName>
    <definedName name="wrn.골재소요량.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0" hidden="1">{#N/A,#N/A,FALSE,"구조2"}</definedName>
    <definedName name="wrn.구조2.">{#N/A,#N/A,FALSE,"구조2"}</definedName>
    <definedName name="wrn.단가표지." localSheetId="0" hidden="1">{#N/A,#N/A,FALSE,"단가표지"}</definedName>
    <definedName name="wrn.단가표지.">{#N/A,#N/A,FALSE,"단가표지"}</definedName>
    <definedName name="wrn.배수1." localSheetId="0" hidden="1">{#N/A,#N/A,FALSE,"배수1"}</definedName>
    <definedName name="wrn.배수1.">{#N/A,#N/A,FALSE,"배수1"}</definedName>
    <definedName name="wrn.배수2." localSheetId="0" hidden="1">{#N/A,#N/A,FALSE,"배수2"}</definedName>
    <definedName name="wrn.배수2.">{#N/A,#N/A,FALSE,"배수2"}</definedName>
    <definedName name="wrn.부대1." localSheetId="0" hidden="1">{#N/A,#N/A,FALSE,"부대1"}</definedName>
    <definedName name="wrn.부대1.">{#N/A,#N/A,FALSE,"부대1"}</definedName>
    <definedName name="wrn.부대2." localSheetId="0" hidden="1">{#N/A,#N/A,FALSE,"부대2"}</definedName>
    <definedName name="wrn.부대2.">{#N/A,#N/A,FALSE,"부대2"}</definedName>
    <definedName name="wrn.속도." localSheetId="0" hidden="1">{#N/A,#N/A,FALSE,"속도"}</definedName>
    <definedName name="wrn.속도.">{#N/A,#N/A,FALSE,"속도"}</definedName>
    <definedName name="wrn.연동제." hidden="1">{#N/A,#N/A,TRUE,"총괄"}</definedName>
    <definedName name="wrn.운반시간." localSheetId="0" hidden="1">{#N/A,#N/A,FALSE,"운반시간"}</definedName>
    <definedName name="wrn.운반시간.">{#N/A,#N/A,FALSE,"운반시간"}</definedName>
    <definedName name="wrn.이정표." localSheetId="0" hidden="1">{#N/A,#N/A,FALSE,"이정표"}</definedName>
    <definedName name="wrn.이정표.">{#N/A,#N/A,FALSE,"이정표"}</definedName>
    <definedName name="wrn.조골재." localSheetId="0" hidden="1">{#N/A,#N/A,FALSE,"조골재"}</definedName>
    <definedName name="wrn.조골재.">{#N/A,#N/A,FALSE,"조골재"}</definedName>
    <definedName name="wrn.토공1." localSheetId="0" hidden="1">{#N/A,#N/A,FALSE,"구조1"}</definedName>
    <definedName name="wrn.토공1.">{#N/A,#N/A,FALSE,"구조1"}</definedName>
    <definedName name="wrn.토공2." localSheetId="0" hidden="1">{#N/A,#N/A,FALSE,"토공2"}</definedName>
    <definedName name="wrn.토공2.">{#N/A,#N/A,FALSE,"토공2"}</definedName>
    <definedName name="wrn.포장1." localSheetId="0" hidden="1">{#N/A,#N/A,FALSE,"포장1";#N/A,#N/A,FALSE,"포장1"}</definedName>
    <definedName name="wrn.포장1.">{#N/A,#N/A,FALSE,"포장1";#N/A,#N/A,FALSE,"포장1"}</definedName>
    <definedName name="wrn.포장2." localSheetId="0" hidden="1">{#N/A,#N/A,FALSE,"포장2"}</definedName>
    <definedName name="wrn.포장2.">{#N/A,#N/A,FALSE,"포장2"}</definedName>
    <definedName name="wrn.표지목차." localSheetId="0" hidden="1">{#N/A,#N/A,FALSE,"표지목차"}</definedName>
    <definedName name="wrn.표지목차.">{#N/A,#N/A,FALSE,"표지목차"}</definedName>
    <definedName name="wrn.혼합골재." localSheetId="0" hidden="1">{#N/A,#N/A,FALSE,"혼합골재"}</definedName>
    <definedName name="wrn.혼합골재.">{#N/A,#N/A,FALSE,"혼합골재"}</definedName>
    <definedName name="WRWR">#REF!</definedName>
    <definedName name="WS">#REF!</definedName>
    <definedName name="WSDWD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TT">[130]원형1호맨홀토공수량!#REF!</definedName>
    <definedName name="WVGHY">#REF!</definedName>
    <definedName name="ww">[27]설계조건!#REF!</definedName>
    <definedName name="www">'[38]ABUT수량-A1'!$T$25</definedName>
    <definedName name="WWWWWWWWWWWW">#REF!</definedName>
    <definedName name="W행">#REF!</definedName>
    <definedName name="X">'[161]3.하중산정4.지지력'!#REF!</definedName>
    <definedName name="X48호선_1_구조물철거집계표_국도48__List">[19]Sheet1!#REF!</definedName>
    <definedName name="X9701D_일위대가_List">#REF!</definedName>
    <definedName name="XA">[21]Sheet1!$AV$95</definedName>
    <definedName name="XADF">#REF!</definedName>
    <definedName name="XBAL">#REF!</definedName>
    <definedName name="XBGDGR">#REF!</definedName>
    <definedName name="XC">#REF!</definedName>
    <definedName name="XCBFVGSD">#REF!</definedName>
    <definedName name="XCBVF">#REF!</definedName>
    <definedName name="XCFV">#REF!</definedName>
    <definedName name="XCV">#REF!</definedName>
    <definedName name="XCVCX">#REF!</definedName>
    <definedName name="xcvd">#REF!</definedName>
    <definedName name="xcvdf">#REF!</definedName>
    <definedName name="XCVDFV">#REF!</definedName>
    <definedName name="XCVDSDV">#REF!</definedName>
    <definedName name="XCVSD">#REF!</definedName>
    <definedName name="XCVSDFS">#REF!</definedName>
    <definedName name="XCVSDVS">#REF!</definedName>
    <definedName name="XCVSDVSD">#REF!</definedName>
    <definedName name="xcvx">#REF!</definedName>
    <definedName name="XCVXDCZ">#REF!</definedName>
    <definedName name="XCVXDFDS">#REF!</definedName>
    <definedName name="XCVXV">#REF!</definedName>
    <definedName name="XCVXZD">#REF!</definedName>
    <definedName name="XCXCFVXD">#REF!</definedName>
    <definedName name="XCZXx">#REF!</definedName>
    <definedName name="XDER">#REF!</definedName>
    <definedName name="XDG">#REF!</definedName>
    <definedName name="xdvdss">#REF!</definedName>
    <definedName name="XFY">#REF!</definedName>
    <definedName name="XGDS">#REF!</definedName>
    <definedName name="XSD">#REF!</definedName>
    <definedName name="xszx">#REF!</definedName>
    <definedName name="xv">{"Book1","부대-(표지판,데리,가드).xls","부대-(낙,차,중분대).xls"}</definedName>
    <definedName name="XVDSV">#REF!</definedName>
    <definedName name="XVTGH">#REF!</definedName>
    <definedName name="xxx">#REF!</definedName>
    <definedName name="XXXXX">#REF!</definedName>
    <definedName name="XZCFT">#REF!</definedName>
    <definedName name="y">#REF!</definedName>
    <definedName name="YA">#REF!</definedName>
    <definedName name="YB">[5]방음벽기초!#REF!</definedName>
    <definedName name="YC">#REF!</definedName>
    <definedName name="YD">#REF!</definedName>
    <definedName name="YERASDVD">#REF!</definedName>
    <definedName name="YERD">#REF!</definedName>
    <definedName name="YERGDRDD">#REF!</definedName>
    <definedName name="YH">'[115]3련 BOX'!#REF!</definedName>
    <definedName name="YHJ">#REF!</definedName>
    <definedName name="YITSQ">#REF!</definedName>
    <definedName name="YKGFN">#REF!</definedName>
    <definedName name="YREGSD">#REF!</definedName>
    <definedName name="YRETER">#REF!</definedName>
    <definedName name="ysu">#REF!</definedName>
    <definedName name="YUJ">#REF!</definedName>
    <definedName name="YUYUY">{#N/A,#N/A,FALSE,"혼합골재"}</definedName>
    <definedName name="yxvs">#REF!</definedName>
    <definedName name="yyth">#REF!</definedName>
    <definedName name="yyy">[0]!yyy</definedName>
    <definedName name="Z">#REF!</definedName>
    <definedName name="zADAD">#REF!</definedName>
    <definedName name="ZAF">#REF!</definedName>
    <definedName name="zaqsds">#REF!</definedName>
    <definedName name="ZB">#REF!</definedName>
    <definedName name="ZB_1">#REF!</definedName>
    <definedName name="ZB_2">'[35]IMPEADENCE MAP 취수장'!#REF!</definedName>
    <definedName name="ZCACDAS">#REF!</definedName>
    <definedName name="ZCVNHY">#REF!</definedName>
    <definedName name="zcx">#REF!</definedName>
    <definedName name="zdfas">#REF!</definedName>
    <definedName name="ZDFSD">#REF!</definedName>
    <definedName name="ZDW">#REF!</definedName>
    <definedName name="ZFCSGH">#REF!</definedName>
    <definedName name="ZFHJ">#REF!</definedName>
    <definedName name="ZFIYTJ">#REF!</definedName>
    <definedName name="ZFSFS">#REF!</definedName>
    <definedName name="ZGYJU">#REF!</definedName>
    <definedName name="ZP">#REF!</definedName>
    <definedName name="ZsCAS">#REF!</definedName>
    <definedName name="zsf">#REF!</definedName>
    <definedName name="ZSJGBHF">#REF!</definedName>
    <definedName name="ztht">#REF!</definedName>
    <definedName name="ZUF">#REF!</definedName>
    <definedName name="ZWE">#REF!</definedName>
    <definedName name="ZXAX">#REF!</definedName>
    <definedName name="ZXC">#REF!</definedName>
    <definedName name="ZXCAS">#REF!</definedName>
    <definedName name="ZXCAW">#REF!</definedName>
    <definedName name="ZXCHT">#REF!</definedName>
    <definedName name="ZXCHYU">#REF!</definedName>
    <definedName name="zxcs">#REF!</definedName>
    <definedName name="ZXCSAC">#REF!</definedName>
    <definedName name="zxcvfdgv">#REF!</definedName>
    <definedName name="ZXCZCSZ">#REF!</definedName>
    <definedName name="ZXCZCV">#REF!</definedName>
    <definedName name="ZXCZSX">#REF!</definedName>
    <definedName name="ZXFSDFS">#REF!</definedName>
    <definedName name="zxngfh">#REF!</definedName>
    <definedName name="ZXVY">#REF!</definedName>
    <definedName name="ZXW">#REF!</definedName>
    <definedName name="ZZ">[57]단위집계표!$B$1</definedName>
    <definedName name="zzz">{"Book1","부대-(표지판,데리,가드).xls","부대-(낙,차,중분대).xls"}</definedName>
    <definedName name="ㄱ">#REF!</definedName>
    <definedName name="ㄱ1">#REF!</definedName>
    <definedName name="ㄱ2">#REF!</definedName>
    <definedName name="ㄱㄱ">{#N/A,#N/A,FALSE,"명세표"}</definedName>
    <definedName name="ㄱㄱㄱ">#REF!</definedName>
    <definedName name="ㄱㄱㄷㄷㄷㄱ">#REF!</definedName>
    <definedName name="ㄱ내역">#REF!</definedName>
    <definedName name="ㄱㄷㄱ">#REF!</definedName>
    <definedName name="ㄱㄷㄱㄷ" hidden="1">{#N/A,#N/A,FALSE,"2~8번"}</definedName>
    <definedName name="ㄱㄷㅂㄱㅈ">{#N/A,#N/A,FALSE,"2~8번"}</definedName>
    <definedName name="ㄱㄷㅈㅂㅂ">#REF!</definedName>
    <definedName name="ㄱ단가">#REF!</definedName>
    <definedName name="ㄱ단목">#REF!</definedName>
    <definedName name="ㄱ단산">#REF!</definedName>
    <definedName name="ㄱ오오오">[163]노임!$B$14</definedName>
    <definedName name="ㄱ일목">#REF!</definedName>
    <definedName name="ㄱ일위">#REF!</definedName>
    <definedName name="ㄱ중기">#REF!</definedName>
    <definedName name="ㄱ중목">#REF!</definedName>
    <definedName name="가">[0]!가</definedName>
    <definedName name="가_드_레_일__개_소_별_명_세">#REF!</definedName>
    <definedName name="가_드_레_일_수_량_집_계">#REF!</definedName>
    <definedName name="가_설_공_사">#REF!</definedName>
    <definedName name="가가">[164]!Macro9</definedName>
    <definedName name="가가가">[0]!가가가</definedName>
    <definedName name="가건물">#REF!</definedName>
    <definedName name="가격">#REF!</definedName>
    <definedName name="가나">'[165]표지 (2)'!#REF!</definedName>
    <definedName name="가나다">[21]Sheet1!$B$16384</definedName>
    <definedName name="가도">[166]터파기및재료!#REF!</definedName>
    <definedName name="가도설치">[167]터파기및재료!#REF!</definedName>
    <definedName name="가람">#REF!</definedName>
    <definedName name="가로">[140]박스토공!$D$4</definedName>
    <definedName name="가로등">[0]!가로등</definedName>
    <definedName name="가로등부표1">[51]!Macro13</definedName>
    <definedName name="가로등부표2">#REF!,#REF!</definedName>
    <definedName name="가로등인공">[168]가로등!$L$37:$Z$38</definedName>
    <definedName name="가로등입력">[0]!가로등입력</definedName>
    <definedName name="가로등주">#REF!</definedName>
    <definedName name="가설공사" localSheetId="0" hidden="1">#REF!</definedName>
    <definedName name="가설공사">#REF!</definedName>
    <definedName name="가설공사비">#REF!</definedName>
    <definedName name="가설방우판넬">[169]데리네이타현황!$A$4,[169]데리네이타현황!$A$2,[169]데리네이타현황!$A$1,[169]데리네이타현황!$A$279,[169]데리네이타현황!$A$1:$A$65536</definedName>
    <definedName name="가시나무R4">[170]데이타!$E$2</definedName>
    <definedName name="가시나무R5">[170]데이타!$E$3</definedName>
    <definedName name="가시나무R6">[170]데이타!$E$4</definedName>
    <definedName name="가시나무R8">[170]데이타!$E$5</definedName>
    <definedName name="가시설">[39]세부간지!$A$121</definedName>
    <definedName name="가식장">#REF!</definedName>
    <definedName name="가외">[140]기준표!$B$7</definedName>
    <definedName name="가이즈까향1204">[170]데이타!$E$6</definedName>
    <definedName name="가이즈까향1505">[170]데이타!$E$7</definedName>
    <definedName name="가이즈까향2006">[170]데이타!$E$8</definedName>
    <definedName name="가이즈까향2008">[170]데이타!$E$9</definedName>
    <definedName name="가이즈까향2510">[170]데이타!$E$10</definedName>
    <definedName name="가자">#REF!</definedName>
    <definedName name="가중나무B10">[170]데이타!$E$19</definedName>
    <definedName name="가중나무B4">[170]데이타!$E$15</definedName>
    <definedName name="가중나무B5">[170]데이타!$E$16</definedName>
    <definedName name="가중나무B6">[170]데이타!$E$17</definedName>
    <definedName name="가중나무B8">[170]데이타!$E$18</definedName>
    <definedName name="각재">'[32]단가 및 재료비'!$S$148</definedName>
    <definedName name="각종단가">#REF!</definedName>
    <definedName name="간">[171]COPING!#REF!</definedName>
    <definedName name="간다">#REF!</definedName>
    <definedName name="간선변경">BlankMacro1</definedName>
    <definedName name="간접노무비">#REF!</definedName>
    <definedName name="간접재료비">#REF!</definedName>
    <definedName name="간지">[0]!간지</definedName>
    <definedName name="간지1">#REF!</definedName>
    <definedName name="간지10">BlankMacro1</definedName>
    <definedName name="간지11">BlankMacro1</definedName>
    <definedName name="갈매기표지판_개소별명세">#REF!</definedName>
    <definedName name="감R10">[170]데이타!$E$24</definedName>
    <definedName name="감R12">[170]데이타!$E$25</definedName>
    <definedName name="감R15">[170]데이타!$E$26</definedName>
    <definedName name="감R5">[170]데이타!$E$20</definedName>
    <definedName name="감R6">[170]데이타!$E$21</definedName>
    <definedName name="감R7">[170]데이타!$E$22</definedName>
    <definedName name="감R8">[170]데이타!$E$23</definedName>
    <definedName name="감독자직성명">[172]준공조서!$C$8</definedName>
    <definedName name="감속턱수량">#REF!</definedName>
    <definedName name="갑">#REF!</definedName>
    <definedName name="갑03">#REF!</definedName>
    <definedName name="갑지">[0]!갑지</definedName>
    <definedName name="강">[173]수량산출!$R$87</definedName>
    <definedName name="강_동바리">[174]수량산출!#REF!</definedName>
    <definedName name="강_비계">[174]수량산출!#REF!</definedName>
    <definedName name="강강">#REF!</definedName>
    <definedName name="강관">'[175]단가 및 재료비'!$S$161</definedName>
    <definedName name="강관동바리">'[175]단가 및 재료비'!$S$189</definedName>
    <definedName name="강관철근221">'[176]대창(함평)'!$AL$584</definedName>
    <definedName name="강관파일공">[39]세부간지!$A$14</definedName>
    <definedName name="강단면적">#REF!</definedName>
    <definedName name="강성3Span">#REF!</definedName>
    <definedName name="강아">[173]수량산출!#REF!</definedName>
    <definedName name="강아지">[173]수량산출!#REF!</definedName>
    <definedName name="강재DATA">[109]단위수량!$A$4:$Z$7</definedName>
    <definedName name="강재규격">[109]단위수량!$B$4:$B$7</definedName>
    <definedName name="강재운반">[109]가시설수량!$AE$235</definedName>
    <definedName name="강탄성계수">#REF!</definedName>
    <definedName name="개_보_수_증_축_공_사_비">[177]정공공사!#REF!</definedName>
    <definedName name="개객">[164]!Macro6</definedName>
    <definedName name="개나리12">[170]데이타!$E$31</definedName>
    <definedName name="개나리3">[170]데이타!$E$27</definedName>
    <definedName name="개나리5">[170]데이타!$E$28</definedName>
    <definedName name="개나리7">[170]데이타!$E$29</definedName>
    <definedName name="개나리9">[170]데이타!$E$30</definedName>
    <definedName name="개쉬땅1204">[170]데이타!$E$32</definedName>
    <definedName name="개쉬땅1506">[170]데이타!$E$33</definedName>
    <definedName name="개요2">[178]정공공사!#REF!</definedName>
    <definedName name="갱부">#REF!</definedName>
    <definedName name="갱부001">#REF!</definedName>
    <definedName name="갱부002">#REF!</definedName>
    <definedName name="갱부011">#REF!</definedName>
    <definedName name="갱부012">#REF!</definedName>
    <definedName name="갱부982">#REF!</definedName>
    <definedName name="갱부991">#REF!</definedName>
    <definedName name="갱부992">#REF!</definedName>
    <definedName name="거">'[179]SLAB"1"'!#REF!</definedName>
    <definedName name="거_3">[174]수량산출!#REF!</definedName>
    <definedName name="거_4">#REF!</definedName>
    <definedName name="거_44">[174]수량산출!$R$20</definedName>
    <definedName name="거_5">#REF!</definedName>
    <definedName name="거_6">#REF!</definedName>
    <definedName name="거거거">[0]!거거거</definedName>
    <definedName name="거더">#REF!</definedName>
    <definedName name="거더임">#REF!</definedName>
    <definedName name="거더임2">#REF!</definedName>
    <definedName name="거더폭">#REF!</definedName>
    <definedName name="거리">'[180]H-PILE수량집계'!#REF!</definedName>
    <definedName name="거리1">#REF!</definedName>
    <definedName name="거리2">#REF!</definedName>
    <definedName name="거리3">#REF!</definedName>
    <definedName name="거리35">[181]토적표!#REF!</definedName>
    <definedName name="거리4">'[182]역T형교대(말뚝기초)'!#REF!</definedName>
    <definedName name="거리5">#REF!</definedName>
    <definedName name="거푸집3회">'[59]돌담교 상부수량'!#REF!</definedName>
    <definedName name="거푸집3회.J">'[59]돌담교 상부수량'!#REF!</definedName>
    <definedName name="거푸집공">[39]세부간지!$A$23</definedName>
    <definedName name="건물부수시설">[183]말뚝지지력산정!$F$116</definedName>
    <definedName name="건설교통부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012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012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012">#REF!</definedName>
    <definedName name="건설기계조장982">#REF!</definedName>
    <definedName name="건설기계조장991">#REF!</definedName>
    <definedName name="건설기계조장992">#REF!</definedName>
    <definedName name="건설부">#REF!</definedName>
    <definedName name="건조수축율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012">#REF!</definedName>
    <definedName name="건축목공982">#REF!</definedName>
    <definedName name="건축목공991">#REF!</definedName>
    <definedName name="건축목공992">#REF!</definedName>
    <definedName name="건축원가">[184]전기!$B$4:$B$163</definedName>
    <definedName name="건축폐기물">#REF!</definedName>
    <definedName name="게게">[164]!Macro7</definedName>
    <definedName name="겨겨">[164]!Macro5</definedName>
    <definedName name="견">#REF!,#REF!</definedName>
    <definedName name="견적">#REF!</definedName>
    <definedName name="견적단가">[185]견적단가!$A$3:$K$131</definedName>
    <definedName name="견출공">#REF!</definedName>
    <definedName name="견출공001">#REF!</definedName>
    <definedName name="견출공002">#REF!</definedName>
    <definedName name="견출공011">#REF!</definedName>
    <definedName name="견출공012">#REF!</definedName>
    <definedName name="견출공982">#REF!</definedName>
    <definedName name="견출공991">#REF!</definedName>
    <definedName name="견출공992">#REF!</definedName>
    <definedName name="결속선">'[175]단가 및 재료비'!$S$148</definedName>
    <definedName name="결정치">#REF!</definedName>
    <definedName name="겹동백1002">[170]데이타!$E$145</definedName>
    <definedName name="겹동백1204">[170]데이타!$E$146</definedName>
    <definedName name="겹동백1506">[170]데이타!$E$147</definedName>
    <definedName name="겹벗R6">[170]데이타!$E$34</definedName>
    <definedName name="겹벗R8">[170]데이타!$E$35</definedName>
    <definedName name="겹철쭉0304">[170]데이타!$E$36</definedName>
    <definedName name="겹철쭉0506">[170]데이타!$E$37</definedName>
    <definedName name="겹철쭉0608">[170]데이타!$E$38</definedName>
    <definedName name="겹철쭉0810">[170]데이타!$E$39</definedName>
    <definedName name="겹철쭉0812">[170]데이타!$E$40</definedName>
    <definedName name="경">#REF!</definedName>
    <definedName name="경계블럭연장" hidden="1">[186]조명시설!#REF!</definedName>
    <definedName name="경기노임">#REF!</definedName>
    <definedName name="경비">#REF!</definedName>
    <definedName name="경비율">#REF!</definedName>
    <definedName name="경사1">#REF!</definedName>
    <definedName name="경사2">#REF!</definedName>
    <definedName name="경사3">#REF!</definedName>
    <definedName name="경사4">'[182]역T형교대(말뚝기초)'!#REF!</definedName>
    <definedName name="경사5">#REF!</definedName>
    <definedName name="경암">#REF!</definedName>
    <definedName name="계">[18]Sheet1!#REF!</definedName>
    <definedName name="계_①___⑦">#REF!</definedName>
    <definedName name="계단깨기">BlankMacro1</definedName>
    <definedName name="계단깨기수량">BlankMacro1</definedName>
    <definedName name="계산조건">#REF!,#REF!</definedName>
    <definedName name="계산조건1">[51]!Macro6</definedName>
    <definedName name="계상">#REF!</definedName>
    <definedName name="계수B5">[170]데이타!$E$41</definedName>
    <definedName name="계수B6">[170]데이타!$E$42</definedName>
    <definedName name="계수B8">[170]데이타!$E$43</definedName>
    <definedName name="계장">#REF!</definedName>
    <definedName name="계장공">#REF!</definedName>
    <definedName name="계장공001">#REF!</definedName>
    <definedName name="계장공002">#REF!</definedName>
    <definedName name="계장공011">#REF!</definedName>
    <definedName name="계장공012">#REF!</definedName>
    <definedName name="계장공982">#REF!</definedName>
    <definedName name="계장공991">#REF!</definedName>
    <definedName name="계장공992">#REF!</definedName>
    <definedName name="계획고1">#REF!</definedName>
    <definedName name="고_압_호_스">[108]장비집계!#REF!</definedName>
    <definedName name="고고">[0]!고고</definedName>
    <definedName name="고고고">[0]!고고고</definedName>
    <definedName name="고광3">[170]데이타!$E$44</definedName>
    <definedName name="고광5">[170]데이타!$E$45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012">#REF!</definedName>
    <definedName name="고급선원982">#REF!</definedName>
    <definedName name="고급선원991">#REF!</definedName>
    <definedName name="고급선원992">#REF!</definedName>
    <definedName name="고급원자력비파괴시험공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012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배">[77]설계예산서!#REF!</definedName>
    <definedName name="고배단가2">[77]예산내역서!#REF!</definedName>
    <definedName name="고압">#REF!</definedName>
    <definedName name="고압블럭수량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012">#REF!</definedName>
    <definedName name="고압케이블전공982">#REF!</definedName>
    <definedName name="고압케이블전공991">#REF!</definedName>
    <definedName name="고압케이블전공992">#REF!</definedName>
    <definedName name="고재">#REF!</definedName>
    <definedName name="고정차고부속동신설수량">'[15]30집계표'!$A$4:$O$134</definedName>
    <definedName name="고케">#REF!</definedName>
    <definedName name="고ㅗㄱ">[164]!Macro8</definedName>
    <definedName name="곡관135.J">[82]진주방향!$AN$355</definedName>
    <definedName name="곡관135.M">#REF!</definedName>
    <definedName name="곡관90.J">[82]진주방향!$AN$348</definedName>
    <definedName name="곡관90.M">#REF!</definedName>
    <definedName name="곰솔2508">[187]데이타!$E$46</definedName>
    <definedName name="곰솔3010">[170]데이타!$E$47</definedName>
    <definedName name="곰솔R10">[170]데이타!$E$48</definedName>
    <definedName name="곰솔R12">[170]데이타!$E$49</definedName>
    <definedName name="곰솔R15">[170]데이타!$E$50</definedName>
    <definedName name="곱">[62]DATE!$I$24:$I$85</definedName>
    <definedName name="곱곱">[62]DATE!$I$24:$I$85</definedName>
    <definedName name="공">#REF!</definedName>
    <definedName name="공______사______명">#REF!</definedName>
    <definedName name="공___사____원____가">#REF!</definedName>
    <definedName name="공_기_압_축_기">[108]장비집계!#REF!</definedName>
    <definedName name="공구">[0]!공구</definedName>
    <definedName name="공구관로번호">#REF!</definedName>
    <definedName name="공구도로명">#REF!</definedName>
    <definedName name="공구및예비품">#REF!</definedName>
    <definedName name="공구별관로번호">[188]Sheet1!$A$4:$B$235</definedName>
    <definedName name="공구별도로명">[188]Sheet1!$D$3:$E$103</definedName>
    <definedName name="공구손료">#REF!</definedName>
    <definedName name="공급">[116]내역!#REF!</definedName>
    <definedName name="공급가액">#REF!</definedName>
    <definedName name="공기_압축기">[108]장비집계!#REF!</definedName>
    <definedName name="공기_압축기__주간">[108]장비집계!#REF!</definedName>
    <definedName name="공기압축기3.5경비">[32]중기사용료산출근거!$G$35</definedName>
    <definedName name="공기압축기3.5노무비">[32]중기사용료산출근거!$G$39</definedName>
    <definedName name="공기압축기3.5재료비">[32]중기사용료산출근거!$G$43</definedName>
    <definedName name="공동구공">#REF!</definedName>
    <definedName name="공동구공집계표">#REF!</definedName>
    <definedName name="공량">'[189]중강당 내역'!#REF!</definedName>
    <definedName name="공량산출서">'[190]원가계산서 '!$D$4</definedName>
    <definedName name="공명">[191]도급예산내역서봉투!$C$5</definedName>
    <definedName name="공비">#REF!</definedName>
    <definedName name="공사감독자">#REF!</definedName>
    <definedName name="공사명">#REF!</definedName>
    <definedName name="공사비">#REF!</definedName>
    <definedName name="공사원가계산서경비소계">[191]공사원가계산서!$C$22</definedName>
    <definedName name="공사원가계산서노무비">[191]공사원가계산서!$C$9</definedName>
    <definedName name="공사원가계산서재료비">[191]공사원가계산서!$C$6</definedName>
    <definedName name="공압축3.5간재">'[192]기계경비(시간당)'!$H$248</definedName>
    <definedName name="공압축3.5노무">'[192]기계경비(시간당)'!$H$244</definedName>
    <definedName name="공압축3.5노무야간">'[192]기계경비(시간당)'!$H$245</definedName>
    <definedName name="공압축3.5손료">'[192]기계경비(시간당)'!$H$243</definedName>
    <definedName name="공압축7.1간재">'[192]기계경비(시간당)'!$H$256</definedName>
    <definedName name="공압축7.1노무">'[192]기계경비(시간당)'!$H$252</definedName>
    <definedName name="공압축7.1노무야간">'[192]기계경비(시간당)'!$H$253</definedName>
    <definedName name="공압축7.1손료">'[192]기계경비(시간당)'!$H$251</definedName>
    <definedName name="공유">[0]!공유</definedName>
    <definedName name="공일">#REF!</definedName>
    <definedName name="공정">#REF!</definedName>
    <definedName name="공제" localSheetId="0" hidden="1">[193]조명시설!#REF!</definedName>
    <definedName name="공제">#REF!</definedName>
    <definedName name="공종">'[194]효성CB 1P기초'!#REF!</definedName>
    <definedName name="공종간지" hidden="1">#REF!</definedName>
    <definedName name="공종대가">[195]내역서01!$A$6:$N$600</definedName>
    <definedName name="공통일위">#REF!</definedName>
    <definedName name="공현2교철근집계표">#REF!</definedName>
    <definedName name="곻">[0]!곻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1">#REF!</definedName>
    <definedName name="관경2">#REF!</definedName>
    <definedName name="관급">#REF!,#REF!,#REF!</definedName>
    <definedName name="관급1">#REF!,#REF!,#REF!</definedName>
    <definedName name="관급단가">#REF!</definedName>
    <definedName name="관급자재">#REF!,#REF!,#REF!</definedName>
    <definedName name="관급자재내역서">#REF!,#REF!,#REF!</definedName>
    <definedName name="관급자재대">관급자재대</definedName>
    <definedName name="관급자재비">#REF!</definedName>
    <definedName name="관급자재집계표">[0]!관급자재집계표</definedName>
    <definedName name="관급집계">BlankMacro1</definedName>
    <definedName name="관기초종류">[196]관로토공!$K$3:$K$452</definedName>
    <definedName name="관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관로">#REF!</definedName>
    <definedName name="관로공내부">#REF!</definedName>
    <definedName name="관로조서">#REF!</definedName>
    <definedName name="관로터파기">[197]!돌아가기</definedName>
    <definedName name="관보호공규격">[198]관보호공단위수량!$A$20:$I$35</definedName>
    <definedName name="관악IC교">[199]Sheet1!#REF!</definedName>
    <definedName name="관절8다">#REF!</definedName>
    <definedName name="관제원">#REF!</definedName>
    <definedName name="관지수판">#REF!</definedName>
    <definedName name="관치수">'[200]2호맨홀공제수량'!$A$5:$C$11</definedName>
    <definedName name="광나무1003">[170]데이타!$E$51</definedName>
    <definedName name="광나무1203">[170]데이타!$E$52</definedName>
    <definedName name="광나무1506">[170]데이타!$E$53</definedName>
    <definedName name="광명">#REF!</definedName>
    <definedName name="광케이블설치사">#REF!</definedName>
    <definedName name="광케이블설치사001">#REF!</definedName>
    <definedName name="광케이블설치사002">#REF!</definedName>
    <definedName name="광케이블설치사011">#REF!</definedName>
    <definedName name="광케이블설치사012">#REF!</definedName>
    <definedName name="광케이블설치사982">#REF!</definedName>
    <definedName name="광케이블설치사991">#REF!</definedName>
    <definedName name="광케이블설치사992">#REF!</definedName>
    <definedName name="광통신설치사">#REF!</definedName>
    <definedName name="광통신설치사001">#REF!</definedName>
    <definedName name="광통신설치사002">#REF!</definedName>
    <definedName name="광통신설치사011">#REF!</definedName>
    <definedName name="광통신설치사012">#REF!</definedName>
    <definedName name="광통신설치사982">#REF!</definedName>
    <definedName name="광통신설치사991">#REF!</definedName>
    <definedName name="광통신설치사992">#REF!</definedName>
    <definedName name="광편백0405">[170]데이타!$E$153</definedName>
    <definedName name="광편백0507">[170]데이타!$E$154</definedName>
    <definedName name="광편백0509">[170]데이타!$E$155</definedName>
    <definedName name="교">#REF!</definedName>
    <definedName name="교_통_표_지_판_수_량_명_세">#REF!</definedName>
    <definedName name="교_통_표_지_판_수_량_집_계">#REF!</definedName>
    <definedName name="교1">#REF!</definedName>
    <definedName name="교각강도">[201]용소리교!#REF!</definedName>
    <definedName name="교각버림강도">[201]용소리교!#REF!</definedName>
    <definedName name="교각자중">[21]Sheet1!#REF!</definedName>
    <definedName name="교각토공">#REF!</definedName>
    <definedName name="교각토공1">#REF!</definedName>
    <definedName name="교대2">[18]Sheet1!#REF!</definedName>
    <definedName name="교대21">'[18]Sheet1 (2)'!#REF!</definedName>
    <definedName name="교대22">#REF!</definedName>
    <definedName name="교대접합공">[39]세부간지!$A$117</definedName>
    <definedName name="교대펄근집계">{#N/A,#N/A,FALSE,"배수1"}</definedName>
    <definedName name="교량">[202]흥양2교토공집계표!$T$39</definedName>
    <definedName name="교면방수">[39]세부간지!$A$75</definedName>
    <definedName name="교명판및설명판">[39]세부간지!$A$101</definedName>
    <definedName name="교좌받침공">[39]세부간지!$A$61</definedName>
    <definedName name="교통표">#REF!</definedName>
    <definedName name="교폭">#REF!</definedName>
    <definedName name="구">#REF!</definedName>
    <definedName name="구구">#REF!</definedName>
    <definedName name="구구구">[0]!구구구</definedName>
    <definedName name="구름">[0]!구름</definedName>
    <definedName name="구배1">#REF!</definedName>
    <definedName name="구분">BlankMacro1</definedName>
    <definedName name="구분1">BlankMacro1</definedName>
    <definedName name="구분3">#REF!</definedName>
    <definedName name="구상나무1505">[170]데이타!$E$69</definedName>
    <definedName name="구상나무2008">[170]데이타!$E$70</definedName>
    <definedName name="구상나무2510">[170]데이타!$E$71</definedName>
    <definedName name="구상나무3012">[170]데이타!$E$72</definedName>
    <definedName name="구조물R">[203]구조물!#REF!</definedName>
    <definedName name="구조물공">[0]!구조물공</definedName>
    <definedName name="구조물공_집계표_제목">#REF!</definedName>
    <definedName name="구조물공집계표">#REF!</definedName>
    <definedName name="구조물집계">[204]터파기및재료!#REF!</definedName>
    <definedName name="구조물집계2">[205]터파기및재료!#REF!</definedName>
    <definedName name="구체CON">[5]방음벽기초!#REF!</definedName>
    <definedName name="굴림">#REF!</definedName>
    <definedName name="굵기">[197]!굵기</definedName>
    <definedName name="권">[206]DATE!$I$24:$I$85</definedName>
    <definedName name="권권">[207]DATE!$I$24:$I$85</definedName>
    <definedName name="궤도공">#REF!</definedName>
    <definedName name="궤도공001">#REF!</definedName>
    <definedName name="궤도공002">#REF!</definedName>
    <definedName name="궤도공011">#REF!</definedName>
    <definedName name="궤도공012">#REF!</definedName>
    <definedName name="궤도공982">#REF!</definedName>
    <definedName name="궤도공991">#REF!</definedName>
    <definedName name="궤도공992">#REF!</definedName>
    <definedName name="규격">[62]DATE!$C$24:$C$85</definedName>
    <definedName name="그">#REF!</definedName>
    <definedName name="그라우팅_펌프">[108]장비집계!#REF!</definedName>
    <definedName name="그래픽">#REF!</definedName>
    <definedName name="그레이더속도">#REF!</definedName>
    <definedName name="그레이더효율">#REF!</definedName>
    <definedName name="그림">BlankMacro1</definedName>
    <definedName name="근입장">#REF!</definedName>
    <definedName name="금송1006">[170]데이타!$E$73</definedName>
    <definedName name="금송1208">[170]데이타!$E$74</definedName>
    <definedName name="금송1510">[170]데이타!$E$75</definedName>
    <definedName name="기">#REF!</definedName>
    <definedName name="기계">[208]노임!$D$16</definedName>
    <definedName name="기계3">BlankMacro1</definedName>
    <definedName name="기계공">#REF!</definedName>
    <definedName name="기계공001">#REF!</definedName>
    <definedName name="기계공002">#REF!</definedName>
    <definedName name="기계공011">#REF!</definedName>
    <definedName name="기계공012">#REF!</definedName>
    <definedName name="기계공982">#REF!</definedName>
    <definedName name="기계공991">#REF!</definedName>
    <definedName name="기계공992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012">#REF!</definedName>
    <definedName name="기계설치공982">#REF!</definedName>
    <definedName name="기계설치공991">#REF!</definedName>
    <definedName name="기계설치공992">#REF!</definedName>
    <definedName name="기기">[209]!Macro10</definedName>
    <definedName name="기기단가">#REF!</definedName>
    <definedName name="기기수량">#REF!</definedName>
    <definedName name="기기신설">#REF!</definedName>
    <definedName name="기기철거">#REF!</definedName>
    <definedName name="기본">[210]데리네이타현황!$A$4,[210]데리네이타현황!$A$2,[210]데리네이타현황!$A$1,[210]데리네이타현황!$A$279,[210]데리네이타현황!$A$1:$A$65536</definedName>
    <definedName name="기본1">[210]데리네이타현황!$A$4,[210]데리네이타현황!$A$2,[210]데리네이타현황!$A$1,[210]데리네이타현황!$A$279,[210]데리네이타현황!$A$1:$A$65536</definedName>
    <definedName name="기안갑">#REF!</definedName>
    <definedName name="기안을">#REF!</definedName>
    <definedName name="기자재수량">#REF!</definedName>
    <definedName name="기존">BlankMacro1</definedName>
    <definedName name="기존box연결" hidden="1">'[211]6PILE  (돌출)'!#REF!</definedName>
    <definedName name="기존구조물철거량_개소별_집계">#REF!</definedName>
    <definedName name="기초">[212]소일위대가코드표!$A$1:$D$212</definedName>
    <definedName name="기초CON">[5]방음벽기초!#REF!</definedName>
    <definedName name="기초강성2">[213]단위중량!#REF!</definedName>
    <definedName name="기초거푸집">[196]관로토공!$Z$3:$Z$452</definedName>
    <definedName name="기초구하기">#REF!</definedName>
    <definedName name="기초길이">#REF!</definedName>
    <definedName name="기초폭1">[214]대로근거!#REF!</definedName>
    <definedName name="기초폭300">[11]대로근거!#REF!</definedName>
    <definedName name="기초폭350">[11]대로근거!#REF!</definedName>
    <definedName name="기층공제면적">[39]세부간지!$C$32</definedName>
    <definedName name="기층두께">[39]세부간지!#REF!</definedName>
    <definedName name="기층면적">[39]세부간지!$G$6</definedName>
    <definedName name="기타경비">#REF!</definedName>
    <definedName name="기타경비건축">#REF!</definedName>
    <definedName name="기타경비조경">#REF!</definedName>
    <definedName name="기타경비토목">#REF!</definedName>
    <definedName name="기타자재">[0]!기타자재</definedName>
    <definedName name="길">#REF!</definedName>
    <definedName name="길행이">#REF!</definedName>
    <definedName name="김">{#N/A,#N/A,FALSE,"명세표"}</definedName>
    <definedName name="김대흥">[0]!김대흥</definedName>
    <definedName name="김미선">#REF!</definedName>
    <definedName name="김미영">[0]!김미영</definedName>
    <definedName name="김정호">[37]포장공!$BU$34</definedName>
    <definedName name="김종현">[19]Sheet1!$G$48</definedName>
    <definedName name="깊이">#REF!</definedName>
    <definedName name="깨기">#REF!</definedName>
    <definedName name="깨기총괄.">#REF!</definedName>
    <definedName name="깬돌채취">[0]!깬돌채취</definedName>
    <definedName name="꽃복숭아R3">[170]데이타!$E$58</definedName>
    <definedName name="꽃복숭아R4">[170]데이타!$E$59</definedName>
    <definedName name="꽃복숭아R5">[170]데이타!$E$60</definedName>
    <definedName name="꽃사과R10">[170]데이타!$E$64</definedName>
    <definedName name="꽃사과R4">[170]데이타!$E$61</definedName>
    <definedName name="꽃사과R6">[170]데이타!$E$62</definedName>
    <definedName name="꽃사과R8">[170]데이타!$E$63</definedName>
    <definedName name="꽃아그배R10">[170]데이타!$E$68</definedName>
    <definedName name="꽃아그배R4">[170]데이타!$E$65</definedName>
    <definedName name="꽃아그배R6">[170]데이타!$E$66</definedName>
    <definedName name="꽃아그배R8">[170]데이타!$E$67</definedName>
    <definedName name="꽝꽝0304">[170]데이타!$E$54</definedName>
    <definedName name="꽝꽝0406">[170]데이타!$E$55</definedName>
    <definedName name="꽝꽝0508">[170]데이타!$E$56</definedName>
    <definedName name="꽝꽝0610">[170]데이타!$E$57</definedName>
    <definedName name="ㄳㄳ">#REF!</definedName>
    <definedName name="ㄴ">[215]인건비!#REF!</definedName>
    <definedName name="ㄴ1">#REF!</definedName>
    <definedName name="ㄴ2">#REF!</definedName>
    <definedName name="ㄴㄴㄴ" localSheetId="0" hidden="1">{#N/A,#N/A,FALSE,"골재소요량";#N/A,#N/A,FALSE,"골재소요량"}</definedName>
    <definedName name="ㄴㄴㄴ">{#N/A,#N/A,FALSE,"배수1"}</definedName>
    <definedName name="ㄴㄴㅀㅇㅇㅀ">{#N/A,#N/A,FALSE,"부대1"}</definedName>
    <definedName name="ㄴㄴㅇ">#REF!</definedName>
    <definedName name="ㄴ뉴뉴뉴">[163]노임!$B$6</definedName>
    <definedName name="ㄴㄹ" hidden="1">{#N/A,#N/A,FALSE,"2~8번"}</definedName>
    <definedName name="ㄴㄹㄴ">{#N/A,#N/A,FALSE,"단가표지"}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">{#N/A,#N/A,FALSE,"포장2"}</definedName>
    <definedName name="ㄴㅁㅇㄴㅁㅇ">{#N/A,#N/A,FALSE,"배수1"}</definedName>
    <definedName name="ㄴㅅㅎㅇㅎㄹㅇ">{#N/A,#N/A,FALSE,"배수2"}</definedName>
    <definedName name="ㄴㅇㄹㅇㄴㄹㅇㄴㄹ">[216]단위수량!#REF!</definedName>
    <definedName name="ㄴㅇㅇㄹ" hidden="1">{#N/A,#N/A,FALSE,"혼합골재"}</definedName>
    <definedName name="나">[217]!Macro10</definedName>
    <definedName name="나라">#REF!</definedName>
    <definedName name="나라금융">#N/A</definedName>
    <definedName name="나라종합금융">#N/A</definedName>
    <definedName name="나무">'[218]수목데이타 '!$A$3:$D$874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낙교개수">#REF!</definedName>
    <definedName name="낙단거">#REF!</definedName>
    <definedName name="낙단콘">#REF!</definedName>
    <definedName name="낙상홍1004">[170]데이타!$E$76</definedName>
    <definedName name="낙상홍1506">[170]데이타!$E$77</definedName>
    <definedName name="낙상홍1808">[170]데이타!$E$78</definedName>
    <definedName name="낙상홍2010">[170]데이타!$E$79</definedName>
    <definedName name="낙상홍2515">[170]데이타!$E$80</definedName>
    <definedName name="낙석방지망">#REF!,#REF!,#REF!,#REF!,#REF!</definedName>
    <definedName name="낙우송R10">[170]데이타!$E$84</definedName>
    <definedName name="낙우송R12">[170]데이타!$E$85</definedName>
    <definedName name="낙우송R5">[170]데이타!$E$81</definedName>
    <definedName name="낙우송R6">[170]데이타!$E$82</definedName>
    <definedName name="낙우송R8">[170]데이타!$E$83</definedName>
    <definedName name="낙중거">#REF!</definedName>
    <definedName name="낙중콘">#REF!</definedName>
    <definedName name="낙차공" hidden="1">{#N/A,#N/A,FALSE,"2~8번"}</definedName>
    <definedName name="낙찰률">#REF!</definedName>
    <definedName name="낙책">{"Book1","부대-(표지판,데리,가드).xls","부대-(낙,차,중분대).xls"}</definedName>
    <definedName name="낙총거">#REF!</definedName>
    <definedName name="낙총콘">#REF!</definedName>
    <definedName name="낙하물방지">[63]진주방향!$AS$440</definedName>
    <definedName name="낙하물방지.">[63]마산방향!$AS$453</definedName>
    <definedName name="낙하물방지.J">'[59]돌담교 상부수량'!#REF!</definedName>
    <definedName name="낙하물방지공">[39]세부간지!$A$109</definedName>
    <definedName name="난_경">[219]수량산출!#REF!</definedName>
    <definedName name="난_수">[174]수량산출!$R$39</definedName>
    <definedName name="난간">[39]세부간지!$A$107</definedName>
    <definedName name="난간설치.J">'[59]돌담교 상부수량'!#REF!</definedName>
    <definedName name="날개벽두께">#REF!</definedName>
    <definedName name="날짜">[191]설계산출표지!$B$8</definedName>
    <definedName name="남덕">BlankMacro1</definedName>
    <definedName name="내벽">#REF!</definedName>
    <definedName name="내벽2">'[220]ⴭⴭⴭⴭⴭ'!#REF!</definedName>
    <definedName name="내선">[221]노무!#REF!</definedName>
    <definedName name="내선전공">#REF!</definedName>
    <definedName name="내선전공001">#REF!</definedName>
    <definedName name="내선전공002">#REF!</definedName>
    <definedName name="내선전공011">#REF!</definedName>
    <definedName name="내선전공012">#REF!</definedName>
    <definedName name="내선전공982">#REF!</definedName>
    <definedName name="내선전공991">#REF!</definedName>
    <definedName name="내선전공992">#REF!</definedName>
    <definedName name="내역">BlankMacro1</definedName>
    <definedName name="내역단가">#REF!</definedName>
    <definedName name="내역서">#REF!</definedName>
    <definedName name="내역서1">#REF!</definedName>
    <definedName name="내역서다">BlankMacro1</definedName>
    <definedName name="내역적용">#REF!</definedName>
    <definedName name="내장공">#REF!</definedName>
    <definedName name="내장공001">#REF!</definedName>
    <definedName name="내장공002">#REF!</definedName>
    <definedName name="내장공011">#REF!</definedName>
    <definedName name="내장공012">#REF!</definedName>
    <definedName name="내장공982">#REF!</definedName>
    <definedName name="내장공991">#REF!</definedName>
    <definedName name="내장공992">#REF!</definedName>
    <definedName name="내전">#REF!</definedName>
    <definedName name="내전전공">#REF!</definedName>
    <definedName name="내진">#REF!</definedName>
    <definedName name="냐">#REF!</definedName>
    <definedName name="너">#REF!</definedName>
    <definedName name="너너너">[0]!너너너</definedName>
    <definedName name="녀">#REF!</definedName>
    <definedName name="노">#REF!</definedName>
    <definedName name="노_면_표_시_개_소_별_명_세">#REF!</definedName>
    <definedName name="노A표">[216]단위수량!#REF!</definedName>
    <definedName name="노노">[0]!노노</definedName>
    <definedName name="노노노">[0]!노노노</definedName>
    <definedName name="노단">[222]노단!$A:$E</definedName>
    <definedName name="노르웨이R12">[170]데이타!$E$90</definedName>
    <definedName name="노르웨이R15">[170]데이타!$E$91</definedName>
    <definedName name="노르웨이R4">[170]데이타!$E$86</definedName>
    <definedName name="노르웨이R5">[170]데이타!$E$87</definedName>
    <definedName name="노르웨이R6">[170]데이타!$E$88</definedName>
    <definedName name="노르웨이R8">[170]데이타!$E$89</definedName>
    <definedName name="노면표시수량집계">#REF!</definedName>
    <definedName name="노무비">#REF!</definedName>
    <definedName name="노무비1">[223]수목표준대가!$J:$J</definedName>
    <definedName name="노무비2">#REF!</definedName>
    <definedName name="노무비3">#REF!</definedName>
    <definedName name="노무비보정">'[224]EQ-R1'!#REF!</definedName>
    <definedName name="노무비소계">#REF!</definedName>
    <definedName name="노무비합계">#REF!</definedName>
    <definedName name="노부비">#REF!</definedName>
    <definedName name="노산3교집계표">#REF!</definedName>
    <definedName name="노상공제1">#REF!</definedName>
    <definedName name="노임">[225]노임!$B$2:$C$38</definedName>
    <definedName name="노임1">[226]노임단가!$A$22:$B$23</definedName>
    <definedName name="노임단가">[185]노임단가!$C$4:$F$148</definedName>
    <definedName name="노임단가1">#REF!</definedName>
    <definedName name="노즈2구간산출근거">{"Book1","부대-(표지판,데리,가드).xls","부대-(낙,차,중분대).xls"}</definedName>
    <definedName name="노즈구간">{"Book1","부대-(총집계,차선도색)-new.xls"}</definedName>
    <definedName name="노즐공">#REF!</definedName>
    <definedName name="노즐공001">#REF!</definedName>
    <definedName name="노즐공002">#REF!</definedName>
    <definedName name="노즐공011">#REF!</definedName>
    <definedName name="노즐공012">#REF!</definedName>
    <definedName name="노즐공982">#REF!</definedName>
    <definedName name="노즐공991">#REF!</definedName>
    <definedName name="노즐공992">#REF!</definedName>
    <definedName name="노체공제1">#REF!</definedName>
    <definedName name="노체높이1">#REF!</definedName>
    <definedName name="노출직부">#REF!</definedName>
    <definedName name="노출형">[89]DATA!$E$50:$F$59</definedName>
    <definedName name="논">{"Book1","부대-(표지판,데리,가드).xls","부대-(낙,차,중분대).xls"}</definedName>
    <definedName name="농림수산부">#REF!</definedName>
    <definedName name="높">#REF!</definedName>
    <definedName name="높외">[140]기준표!$B$9</definedName>
    <definedName name="높이">[140]박스토공!$H$4</definedName>
    <definedName name="높이1">#REF!</definedName>
    <definedName name="높이2">#REF!</definedName>
    <definedName name="높이300">[11]대로근거!#REF!</definedName>
    <definedName name="높이350">[11]대로근거!#REF!</definedName>
    <definedName name="뇨ㅕ">#REF!</definedName>
    <definedName name="누누누">[0]!누누누</definedName>
    <definedName name="눈" hidden="1">{#N/A,#N/A,FALSE,"골재소요량";#N/A,#N/A,FALSE,"골재소요량"}</definedName>
    <definedName name="눈향L06">[170]데이타!$E$92</definedName>
    <definedName name="눈향L08">[170]데이타!$E$93</definedName>
    <definedName name="눈향L10">[170]데이타!$E$94</definedName>
    <definedName name="눈향L14">[170]데이타!$E$95</definedName>
    <definedName name="눈향L20">[170]데이타!$E$96</definedName>
    <definedName name="뉴">#REF!</definedName>
    <definedName name="느">#REF!</definedName>
    <definedName name="느릅">{"Book1","부대-(표지판,데리,가드).xls","부대-(낙,차,중분대).xls"}</definedName>
    <definedName name="느릅R10">[170]데이타!$E$100</definedName>
    <definedName name="느릅R4">[170]데이타!$E$97</definedName>
    <definedName name="느릅R5">[170]데이타!$E$98</definedName>
    <definedName name="느릅R8">[187]데이타!$E$99</definedName>
    <definedName name="느티R10">[187]데이타!$E$104</definedName>
    <definedName name="느티R12">[170]데이타!$E$105</definedName>
    <definedName name="느티R15">[170]데이타!$E$106</definedName>
    <definedName name="느티R18">[170]데이타!$E$107</definedName>
    <definedName name="느티R20">[170]데이타!$E$108</definedName>
    <definedName name="느티R25">[170]데이타!$E$109</definedName>
    <definedName name="느티R30">[170]데이타!$E$110</definedName>
    <definedName name="느티R5">[170]데이타!$E$101</definedName>
    <definedName name="느티R6">[170]데이타!$E$102</definedName>
    <definedName name="느티R8">[170]데이타!$E$103</definedName>
    <definedName name="늘이기">#REF!</definedName>
    <definedName name="능소화R2">[170]데이타!$E$111</definedName>
    <definedName name="능소화R4">[170]데이타!$E$112</definedName>
    <definedName name="능소화R6">[170]데이타!$E$113</definedName>
    <definedName name="능형망철거">[0]!능형망철거</definedName>
    <definedName name="ㄵㄴㄴㄴㅁㄴ">#REF!</definedName>
    <definedName name="ㄵㄹ">#REF!</definedName>
    <definedName name="ㄷ">[227]인건비!#REF!</definedName>
    <definedName name="ㄷ1">#REF!</definedName>
    <definedName name="ㄷ2">#REF!</definedName>
    <definedName name="ㄷ85">'[228]변압기 및 발전기 용량'!#REF!</definedName>
    <definedName name="ㄷㄳㅅㄷㄱ">{#N/A,#N/A,FALSE,"2~8번"}</definedName>
    <definedName name="ㄷㄷ">[229]자재단가비교표!#REF!</definedName>
    <definedName name="ㄷㄷㄷ">[230]내역서!#REF!</definedName>
    <definedName name="ㄷㄷㄷㄷㄷㄷ">BlankMacro1</definedName>
    <definedName name="ㄷㄹ1">#REF!</definedName>
    <definedName name="ㄷㅁㅁ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수">[0]!ㄷ수</definedName>
    <definedName name="ㄷㅈㄱㄷㅈ">{#N/A,#N/A,FALSE,"혼합골재"}</definedName>
    <definedName name="ㄷㅈㅂㄱㅈㅂㄷㄱ">{#N/A,#N/A,FALSE,"골재소요량";#N/A,#N/A,FALSE,"골재소요량"}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hidden="1">#REF!</definedName>
    <definedName name="다">#REF!</definedName>
    <definedName name="다다다">[0]!다다다</definedName>
    <definedName name="다이크">#REF!</definedName>
    <definedName name="닥트공">#REF!</definedName>
    <definedName name="닥트공001">#REF!</definedName>
    <definedName name="닥트공002">#REF!</definedName>
    <definedName name="닥트공011">#REF!</definedName>
    <definedName name="닥트공012">#REF!</definedName>
    <definedName name="닥트공982">#REF!</definedName>
    <definedName name="닥트공991">#REF!</definedName>
    <definedName name="닥트공992">#REF!</definedName>
    <definedName name="단__가2">'[231]#REF'!#REF!</definedName>
    <definedName name="단__가3">'[231]#REF'!#REF!</definedName>
    <definedName name="단__가4">'[231]#REF'!#REF!</definedName>
    <definedName name="단__가5">'[231]#REF'!#REF!</definedName>
    <definedName name="단__가6">'[231]#REF'!#REF!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22">#REF!</definedName>
    <definedName name="단가49">'[232]49단가'!$A:$O</definedName>
    <definedName name="단가비교">#REF!</definedName>
    <definedName name="단가비교표">#REF!,#REF!</definedName>
    <definedName name="단가산출">[233]물가대비표!$A$4:$N$72</definedName>
    <definedName name="단가산출참고">#REF!</definedName>
    <definedName name="단가조사">#REF!</definedName>
    <definedName name="단가조사서">'[234]Y-WORK'!$D$19:$D$19,'[234]Y-WORK'!$F$19:$BD$19</definedName>
    <definedName name="단가최종">#REF!</definedName>
    <definedName name="단가테이블">'[192]기계경비(시간당)'!$C$1:$F$58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[62]DATE!$H$24:$H$85</definedName>
    <definedName name="단기입력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수">#REF!</definedName>
    <definedName name="단위">BlankMacro1</definedName>
    <definedName name="단위공량_10">'[231]#REF'!#REF!</definedName>
    <definedName name="단위공량_11">'[231]#REF'!#REF!</definedName>
    <definedName name="단위공량_12">'[231]#REF'!#REF!</definedName>
    <definedName name="단위공량_13">'[231]#REF'!#REF!</definedName>
    <definedName name="단위공량_14">'[231]#REF'!#REF!</definedName>
    <definedName name="단위공량_15">'[231]#REF'!#REF!</definedName>
    <definedName name="단위공량_16">'[231]#REF'!#REF!</definedName>
    <definedName name="단위공량_17">'[231]#REF'!#REF!</definedName>
    <definedName name="단위공량_4">'[231]#REF'!#REF!</definedName>
    <definedName name="단위공량_5">'[231]#REF'!#REF!</definedName>
    <definedName name="단위공량_6">'[231]#REF'!#REF!</definedName>
    <definedName name="단위공량_7">'[231]#REF'!#REF!</definedName>
    <definedName name="단위공량_8">'[231]#REF'!#REF!</definedName>
    <definedName name="단위공량_9">'[231]#REF'!#REF!</definedName>
    <definedName name="단위공량1">'[235]일위대가(출입)'!#REF!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'[235]일위대가(출입)'!#REF!</definedName>
    <definedName name="단위공량3">'[235]일위대가(출입)'!#REF!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량">BlankMacro1</definedName>
    <definedName name="단차">#REF!</definedName>
    <definedName name="단차경계석곡선부총연장">[39]세부간지!#REF!</definedName>
    <definedName name="단차경계석직선부총연장">[39]세부간지!#REF!</definedName>
    <definedName name="단차경계석총연장">[39]세부간지!#REF!</definedName>
    <definedName name="담쟁이L03">[170]데이타!$E$114</definedName>
    <definedName name="담쟁이넝쿨수량산출">#REF!</definedName>
    <definedName name="당초">BlankMacro1</definedName>
    <definedName name="대">#REF!</definedName>
    <definedName name="대가">#REF!,#REF!</definedName>
    <definedName name="대가단가범위">#REF!</definedName>
    <definedName name="대가단최종">#REF!</definedName>
    <definedName name="대가목록">#REF!</definedName>
    <definedName name="대각교철근집계표">#REF!</definedName>
    <definedName name="대개소">#REF!</definedName>
    <definedName name="대관경">#REF!</definedName>
    <definedName name="대관경1">#REF!</definedName>
    <definedName name="대기영역">#REF!</definedName>
    <definedName name="대리석포장" hidden="1">{#N/A,#N/A,TRUE,"총괄"}</definedName>
    <definedName name="대송교">#REF!</definedName>
    <definedName name="대왕참R10">[170]데이타!$E$118</definedName>
    <definedName name="대왕참R4">[170]데이타!$E$115</definedName>
    <definedName name="대왕참R6">[170]데이타!$E$116</definedName>
    <definedName name="대왕참R8">[170]데이타!$E$117</definedName>
    <definedName name="대추R10">[170]데이타!$E$123</definedName>
    <definedName name="대추R4">[170]데이타!$E$119</definedName>
    <definedName name="대추R5">[170]데이타!$E$120</definedName>
    <definedName name="대추R6">[170]데이타!$E$121</definedName>
    <definedName name="대추R8">[170]데이타!$E$122</definedName>
    <definedName name="대형브레이카0.4경비">[32]중기사용료산출근거!$G$155</definedName>
    <definedName name="대형브레이카0.4노무비">[32]중기사용료산출근거!$G$159</definedName>
    <definedName name="대형브레이카0.4재료비">[32]중기사용료산출근거!$G$163</definedName>
    <definedName name="대흥">[0]!대흥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닫">#REF!</definedName>
    <definedName name="더하기">[62]DATE!$J$24:$J$85</definedName>
    <definedName name="덤프트럭15토사경비">[32]중기사용료산출근거!$G$275</definedName>
    <definedName name="덤프트럭15토사노무비">[32]중기사용료산출근거!$G$279</definedName>
    <definedName name="덤프트럭15토사재료비">[32]중기사용료산출근거!$G$283</definedName>
    <definedName name="덤프트럭대기시간">#REF!</definedName>
    <definedName name="덤프트럭속도">#REF!</definedName>
    <definedName name="덤프트럭적하시간">#REF!</definedName>
    <definedName name="덩굴장미3">[170]데이타!$E$128</definedName>
    <definedName name="덩굴장미4">[170]데이타!$E$129</definedName>
    <definedName name="덩굴장미5">[170]데이타!$E$130</definedName>
    <definedName name="데_리_네_이_터_개_소_별_명_세">#REF!</definedName>
    <definedName name="데이타">#REF!</definedName>
    <definedName name="도">#REF!</definedName>
    <definedName name="도______급______액">#REF!</definedName>
    <definedName name="도_수_로_수_량_집_계">#REF!</definedName>
    <definedName name="도근좌표">#REF!</definedName>
    <definedName name="도급공사">#REF!</definedName>
    <definedName name="도급공사비">#REF!</definedName>
    <definedName name="도급단가">#REF!</definedName>
    <definedName name="도급예산내역서총괄표공구손료">[191]도급예산내역서총괄표!$G$21</definedName>
    <definedName name="도급예산내역서총괄표공비">[191]도급예산내역서총괄표!$H$21</definedName>
    <definedName name="도급예산내역서총괄표재료비">[191]도급예산내역서총괄표!$F$21</definedName>
    <definedName name="도급예산액">#REF!</definedName>
    <definedName name="도급예상액">#REF!</definedName>
    <definedName name="도로경계블럭되메우기">[39]세부간지!$H$14</definedName>
    <definedName name="도로경계블럭잔토처리">[39]세부간지!$H$15</definedName>
    <definedName name="도로경계블럭총연장">[237]도로경계블럭연장조서!$K$93</definedName>
    <definedName name="도로경계블럭터파기">[39]세부간지!$H$12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배공001">#REF!</definedName>
    <definedName name="도배공002">#REF!</definedName>
    <definedName name="도배공011">#REF!</definedName>
    <definedName name="도배공012">#REF!</definedName>
    <definedName name="도배공982">#REF!</definedName>
    <definedName name="도배공991">#REF!</definedName>
    <definedName name="도배공992">#REF!</definedName>
    <definedName name="도색수량">#REF!</definedName>
    <definedName name="도수로1">[238]!일위규격매크로</definedName>
    <definedName name="도수로집계1">[238]!수식입력매크로</definedName>
    <definedName name="도장">[208]노임!$D$20</definedName>
    <definedName name="도장2">[239]Sheet3!#REF!</definedName>
    <definedName name="도장공">#REF!</definedName>
    <definedName name="도장공001">#REF!</definedName>
    <definedName name="도장공002">#REF!</definedName>
    <definedName name="도장공011">#REF!</definedName>
    <definedName name="도장공012">#REF!</definedName>
    <definedName name="도장공982">#REF!</definedName>
    <definedName name="도장공991">#REF!</definedName>
    <definedName name="도장공992">#REF!</definedName>
    <definedName name="도장수량2">[239]Sheet3!#REF!</definedName>
    <definedName name="도편수">#REF!</definedName>
    <definedName name="도편수001">#REF!</definedName>
    <definedName name="도편수002">#REF!</definedName>
    <definedName name="도편수011">#REF!</definedName>
    <definedName name="도편수012">#REF!</definedName>
    <definedName name="도편수982">#REF!</definedName>
    <definedName name="도편수991">#REF!</definedName>
    <definedName name="도편수992">#REF!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일가문비1206">[170]데이타!$E$131</definedName>
    <definedName name="독일가문비1508">[170]데이타!$E$132</definedName>
    <definedName name="독일가문비2010">[170]데이타!$E$133</definedName>
    <definedName name="독일가문비2512">[170]데이타!$E$134</definedName>
    <definedName name="독일가문비3015">[170]데이타!$E$135</definedName>
    <definedName name="독일가문비3518">[170]데이타!$E$136</definedName>
    <definedName name="돈나무0504">[170]데이타!$E$137</definedName>
    <definedName name="돈나무0805">[170]데이타!$E$138</definedName>
    <definedName name="돈나무1007">[170]데이타!$E$139</definedName>
    <definedName name="돈나무1210">[170]데이타!$E$140</definedName>
    <definedName name="돋움체">#REF!</definedName>
    <definedName name="돌_망_태_개_소_별_명_세">#REF!</definedName>
    <definedName name="돌_망_태_수_량_집_계">#REF!</definedName>
    <definedName name="돌망태">#REF!</definedName>
    <definedName name="돌붙임_개소별명세">#REF!</definedName>
    <definedName name="돌붙임_수량집계">#REF!</definedName>
    <definedName name="돌아가_교통">[197]!돌아가_교통</definedName>
    <definedName name="돌아가기">[197]!돌아가기</definedName>
    <definedName name="동_발_공__터_널">#REF!</definedName>
    <definedName name="동바리">#REF!</definedName>
    <definedName name="동바리경비">[140]단가!$D$113</definedName>
    <definedName name="동바리공">[39]세부간지!$A$35</definedName>
    <definedName name="동바리목재">'[240]용산1(해보)'!#REF!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012">#REF!</definedName>
    <definedName name="동발공_터널982">#REF!</definedName>
    <definedName name="동발공_터널991">#REF!</definedName>
    <definedName name="동발공_터널992">#REF!</definedName>
    <definedName name="동방층">#REF!</definedName>
    <definedName name="동방층공제면적">[39]세부간지!$E$32</definedName>
    <definedName name="동방층두께">[39]세부간지!#REF!</definedName>
    <definedName name="동방층면적">[39]세부간지!$G$8</definedName>
    <definedName name="동백1002">[170]데이타!$E$141</definedName>
    <definedName name="동백1204">[170]데이타!$E$142</definedName>
    <definedName name="동백1506">[170]데이타!$E$143</definedName>
    <definedName name="동백1808">[170]데이타!$E$144</definedName>
    <definedName name="동상">#REF!</definedName>
    <definedName name="동상1">#REF!</definedName>
    <definedName name="동상2">#REF!</definedName>
    <definedName name="동원">#REF!</definedName>
    <definedName name="동원1">#REF!</definedName>
    <definedName name="되">#REF!</definedName>
    <definedName name="되메우기">#REF!</definedName>
    <definedName name="되메우기1">#REF!</definedName>
    <definedName name="됴">'[241]기둥(원형)'!#REF!</definedName>
    <definedName name="두부">#REF!</definedName>
    <definedName name="뒷채움1">#REF!</definedName>
    <definedName name="듀">#REF!</definedName>
    <definedName name="드">#REF!</definedName>
    <definedName name="드잡이공">#REF!</definedName>
    <definedName name="드잡이공001">#REF!</definedName>
    <definedName name="드잡이공002">#REF!</definedName>
    <definedName name="드잡이공011">#REF!</definedName>
    <definedName name="드잡이공012">#REF!</definedName>
    <definedName name="드잡이공982">#REF!</definedName>
    <definedName name="드잡이공991">#REF!</definedName>
    <definedName name="드잡이공992">#REF!</definedName>
    <definedName name="등R2">[170]데이타!$E$156</definedName>
    <definedName name="등R4">[170]데이타!$E$157</definedName>
    <definedName name="등R6">[170]데이타!$E$158</definedName>
    <definedName name="등R8">[170]데이타!$E$159</definedName>
    <definedName name="등가거리">'[242]전선 및 전선관'!$A$1:$F$3</definedName>
    <definedName name="등가거리1">#REF!</definedName>
    <definedName name="등가거리2">#REF!</definedName>
    <definedName name="등가거리3">#REF!</definedName>
    <definedName name="등가거리4">#REF!</definedName>
    <definedName name="등가거리5">#REF!</definedName>
    <definedName name="등가거리6">#REF!</definedName>
    <definedName name="등가거리7">#REF!</definedName>
    <definedName name="등가도움">[197]!등가도움</definedName>
    <definedName name="디">#REF!</definedName>
    <definedName name="ㄸㄱ구믇050262808">[243]총괄내역서!#REF!</definedName>
    <definedName name="ㄸㄱ구믇069851040">#REF!</definedName>
    <definedName name="ㄸㄱ구믇089153528">#REF!</definedName>
    <definedName name="ㄸㄱ구믇184424817">#REF!</definedName>
    <definedName name="ㄸㄱ구믇344180822">#REF!</definedName>
    <definedName name="ㄸㄱ구믇518015920">#REF!</definedName>
    <definedName name="ㄸㄱ구믇528229653">#REF!</definedName>
    <definedName name="ㄸㄱ구믇598856388">#REF!</definedName>
    <definedName name="ㄸㄱ구믇615071594">#REF!</definedName>
    <definedName name="ㄸㄱ구믇705547510">[243]총괄내역서!#REF!</definedName>
    <definedName name="ㄸㄱ구믇902569650">#REF!</definedName>
    <definedName name="때죽R10">[170]데이타!$E$127</definedName>
    <definedName name="때죽R4">[170]데이타!$E$124</definedName>
    <definedName name="때죽R6">[170]데이타!$E$125</definedName>
    <definedName name="때죽R8">[170]데이타!$E$126</definedName>
    <definedName name="띠장규격">#REF!</definedName>
    <definedName name="띠장설치">[109]가시설수량!$AE$52</definedName>
    <definedName name="띠장연결개소">[109]가시설수량!$AE$79</definedName>
    <definedName name="ㄹ">{#N/A,#N/A,FALSE,"명세표"}</definedName>
    <definedName name="ㄹ1">#REF!</definedName>
    <definedName name="ㄹ2">#REF!</definedName>
    <definedName name="ㄹ62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[162]INPUT!$B$4</definedName>
    <definedName name="ㄹㄹㄹ">#REF!</definedName>
    <definedName name="ㄹㄹㄹㄹ">[0]!ㄹㄹㄹㄹ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ㄹㄹ">'[244]옥외 전력간선공사'!$B$3:$Q$13</definedName>
    <definedName name="ㄹㄻㅈㄷㅇㅁㄴㅇㄹ">#REF!</definedName>
    <definedName name="ㄹㅇ">#REF!</definedName>
    <definedName name="ㄹㅇㄹ" hidden="1">{#N/A,#N/A,FALSE,"골재소요량";#N/A,#N/A,FALSE,"골재소요량"}</definedName>
    <definedName name="ㄹㅇ퓨ㅓㅜㅏㅗㅜㅠㅅ퐇휴ㅗㅎ" hidden="1">{#N/A,#N/A,FALSE,"조골재"}</definedName>
    <definedName name="ㄹㅇㅎㄹㅇㅎ">[0]!ㄹㅇㅎㄹㅇㅎ</definedName>
    <definedName name="ㄹㅇㅎㅇㅀ">{#N/A,#N/A,FALSE,"부대2"}</definedName>
    <definedName name="ㄹ허ㅗ">{#N/A,#N/A,FALSE,"이정표"}</definedName>
    <definedName name="ㄹ홓ㄹ">{#N/A,#N/A,FALSE,"조골재"}</definedName>
    <definedName name="라">BlankMacro1</definedName>
    <definedName name="라__인__마__카">[108]장비집계!#REF!</definedName>
    <definedName name="라라라">[0]!라라라</definedName>
    <definedName name="라멘교">#REF!</definedName>
    <definedName name="램__________머">[108]장비집계!#REF!</definedName>
    <definedName name="램머Q간재">[192]램머!$D$20</definedName>
    <definedName name="램머Q간재10">[192]램머!$F$20</definedName>
    <definedName name="램머Q간재야간">[192]램머!$J$20</definedName>
    <definedName name="램머Q노무">[192]램머!$D$21</definedName>
    <definedName name="램머Q노무10">[192]램머!$F$21</definedName>
    <definedName name="램머Q노무야간">[192]램머!$J$21</definedName>
    <definedName name="램머Q손료">[192]램머!$D$22</definedName>
    <definedName name="램머Q손료10">[192]램머!$F$22</definedName>
    <definedName name="램머Q손료야간">[192]램머!$J$22</definedName>
    <definedName name="램머간재">'[192]기계경비(시간당)'!$H$170</definedName>
    <definedName name="램머노무">'[192]기계경비(시간당)'!$H$166</definedName>
    <definedName name="램머노무야간">'[192]기계경비(시간당)'!$H$167</definedName>
    <definedName name="램머손료">'[192]기계경비(시간당)'!$H$165</definedName>
    <definedName name="램프">[245]단가조사!#REF!</definedName>
    <definedName name="램프A">[199]Sheet1!#REF!</definedName>
    <definedName name="램프B">[199]Sheet1!#REF!</definedName>
    <definedName name="램프D">[199]Sheet1!#REF!</definedName>
    <definedName name="램픙">[199]Sheet1!#REF!</definedName>
    <definedName name="랴">#REF!</definedName>
    <definedName name="러">#REF!</definedName>
    <definedName name="레_무근">#REF!</definedName>
    <definedName name="레_무근1">[174]수량산출!$R$9</definedName>
    <definedName name="레_철근">#REF!</definedName>
    <definedName name="레미콘수운반DT">[0]!레미콘수운반DT</definedName>
    <definedName name="려">#REF!</definedName>
    <definedName name="련수">#REF!</definedName>
    <definedName name="로">#REF!</definedName>
    <definedName name="로더담는시간">#REF!</definedName>
    <definedName name="로더작업효율">#REF!</definedName>
    <definedName name="로로">[246]NAI!#REF!</definedName>
    <definedName name="로로롤">[0]!로로롤</definedName>
    <definedName name="로롤">[0]!로롤</definedName>
    <definedName name="롤러소요다짐횟수_다짐두께">#REF!</definedName>
    <definedName name="롤러유효다짐폭_다짐속도">#REF!</definedName>
    <definedName name="롤러유효다짐폭다짐속도">#REF!</definedName>
    <definedName name="롤러작업효율">#REF!</definedName>
    <definedName name="롤로로">[0]!롤로로</definedName>
    <definedName name="료">#REF!</definedName>
    <definedName name="루루">#REF!</definedName>
    <definedName name="루루루">'[247]Y-WORK'!$D$19:$D$19,'[247]Y-WORK'!$F$19:$BD$19</definedName>
    <definedName name="루베">#REF!</definedName>
    <definedName name="류인숙">[248]공량산출서!#REF!</definedName>
    <definedName name="류인숙1">[249]!han_code</definedName>
    <definedName name="르">#REF!</definedName>
    <definedName name="르르르">#REF!</definedName>
    <definedName name="리">[250]단위중량!#REF!</definedName>
    <definedName name="리리리">#REF!,#REF!,#REF!</definedName>
    <definedName name="리브두께">#REF!</definedName>
    <definedName name="리브폭">#REF!</definedName>
    <definedName name="ㄻㅇㄴㄻㄴㅇ">#REF!</definedName>
    <definedName name="ㅀㄱ" hidden="1">{#N/A,#N/A,FALSE,"표지목차"}</definedName>
    <definedName name="ㅀㄱㅎㄱㅎㄱㅎ">[0]!ㅀㄱㅎㄱㅎㄱㅎ</definedName>
    <definedName name="ㅀㅀㄴ" hidden="1">{#N/A,#N/A,FALSE,"조골재"}</definedName>
    <definedName name="ㅀㅇㅀㅎㅎㅎ">'[241]기둥(원형)'!#REF!</definedName>
    <definedName name="ㅀㅇㅎㅇㅎㅇ">#REF!</definedName>
    <definedName name="ㅀㅎ" hidden="1">{#N/A,#N/A,FALSE,"2~8번"}</definedName>
    <definedName name="ㅀㅎㅊㅌ">#REF!</definedName>
    <definedName name="ㅁ" localSheetId="0" hidden="1">{#N/A,#N/A,FALSE,"조골재"}</definedName>
    <definedName name="ㅁ">[0]!ㅁ</definedName>
    <definedName name="ㅁ0">#REF!</definedName>
    <definedName name="ㅁ1">#REF!</definedName>
    <definedName name="ㅁ101">[251]철거산출근거!#REF!</definedName>
    <definedName name="ㅁ15">[252]연결관암거!#REF!</definedName>
    <definedName name="ㅁ2">#REF!</definedName>
    <definedName name="ㅁ201">[251]철거산출근거!#REF!</definedName>
    <definedName name="ㅁ219">#REF!</definedName>
    <definedName name="ㅁ30">#REF!</definedName>
    <definedName name="ㅁ500">[253]Baby일위대가!#REF!</definedName>
    <definedName name="ㅁ545">#REF!</definedName>
    <definedName name="ㅁ60">[254]직노!#REF!</definedName>
    <definedName name="ㅁ636">#REF!</definedName>
    <definedName name="ㅁ771">#REF!</definedName>
    <definedName name="ㅁ8529">#REF!</definedName>
    <definedName name="ㅁ940">#REF!</definedName>
    <definedName name="ㅁㄱㅂ">{#N/A,#N/A,FALSE,"단가표지"}</definedName>
    <definedName name="ㅁㄴ" localSheetId="0" hidden="1">{#N/A,#N/A,FALSE,"2~8번"}</definedName>
    <definedName name="ㅁㄴ">#REF!</definedName>
    <definedName name="ㅁㄴㄹㅇㄴㄹ">'[255]날개벽(시점좌측)'!#REF!</definedName>
    <definedName name="ㅁㄴㅁㄴ" hidden="1">{#N/A,#N/A,FALSE,"골재소요량";#N/A,#N/A,FALSE,"골재소요량"}</definedName>
    <definedName name="ㅁㄴㅁㅇㄴㅁㄴㅇ" hidden="1">{#N/A,#N/A,FALSE,"조골재"}</definedName>
    <definedName name="ㅁㄴㅇ" localSheetId="0" hidden="1">{#N/A,#N/A,FALSE,"운반시간"}</definedName>
    <definedName name="ㅁㄴㅇ">{#N/A,#N/A,FALSE,"배수1"}</definedName>
    <definedName name="ㅁㄴㅇㄱㄻㅈㄷㄱㄹ">#REF!</definedName>
    <definedName name="ㅁㄴㅇㄹ">[256]터파기및재료!#REF!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ㄴㅇㅁ">{#N/A,#N/A,FALSE,"배수1"}</definedName>
    <definedName name="ㅁㄷㄱㄻ">#REF!</definedName>
    <definedName name="ㅁㄷㄺㅁㄷㄹ">#REF!</definedName>
    <definedName name="ㅁㄹㄴㅁ">'[255]날개벽(시점좌측)'!#REF!</definedName>
    <definedName name="ㅁㄹㄷㅈㅂ">'[255]날개벽(시점좌측)'!#REF!</definedName>
    <definedName name="ㅁㄹㄹㄴㅇㄹㅇㄴㄹㄴㅇ">{#N/A,#N/A,FALSE,"포장1";#N/A,#N/A,FALSE,"포장1"}</definedName>
    <definedName name="ㅁㄹㅇ">'[255]날개벽(시점좌측)'!#REF!</definedName>
    <definedName name="ㅁㅀㅁㅈㄷㄹ">#REF!</definedName>
    <definedName name="ㅁㅁ" hidden="1">{#N/A,#N/A,FALSE,"조골재"}</definedName>
    <definedName name="ㅁㅁ158">#REF!</definedName>
    <definedName name="ㅁㅁ185">#REF!</definedName>
    <definedName name="ㅁㅁㅁ" localSheetId="0" hidden="1">{#N/A,#N/A,FALSE,"운반시간"}</definedName>
    <definedName name="ㅁㅁㅁ">[257]을지!$1:$2</definedName>
    <definedName name="ㅁㅁㅁㅁ">#REF!</definedName>
    <definedName name="ㅁㅇ">'[255]날개벽(시점좌측)'!#REF!</definedName>
    <definedName name="ㅁㅇㄴㅁㅇㅁ">{#N/A,#N/A,FALSE,"배수1"}</definedName>
    <definedName name="ㅁㅇㄹ">#REF!</definedName>
    <definedName name="ㅁㅇㄹㄴㄹ" hidden="1">'[258]8.PILE  (돌출)'!#REF!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ㅇㅁㅇㅁ">#REF!</definedName>
    <definedName name="ㅁㅇㅎㄻㄷㄱㄹ">#REF!</definedName>
    <definedName name="ㅁㅇㅎㅁㄷㄱ">#REF!</definedName>
    <definedName name="ㅁㅈ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[122]!Macro13</definedName>
    <definedName name="마가목R3">[170]데이타!$E$160</definedName>
    <definedName name="마가목R5">[170]데이타!$E$161</definedName>
    <definedName name="마가목R7">[170]데이타!$E$162</definedName>
    <definedName name="마감선">#REF!</definedName>
    <definedName name="마대잡석">[5]방음벽기초!#REF!</definedName>
    <definedName name="마마">'[247]Y-WORK'!$I$136:$I$365,'[247]Y-WORK'!$I$375:$I$400</definedName>
    <definedName name="마마마">#REF!</definedName>
    <definedName name="마스콘수량">#REF!</definedName>
    <definedName name="마장로원가">[0]!마장로원가</definedName>
    <definedName name="마찰각">#REF!</definedName>
    <definedName name="마찰계수">[21]Sheet1!#REF!</definedName>
    <definedName name="만득이" hidden="1">{#N/A,#N/A,FALSE,"2~8번"}</definedName>
    <definedName name="말">BlankMacro1</definedName>
    <definedName name="말뚝길이">#REF!</definedName>
    <definedName name="말뚝두께">#REF!</definedName>
    <definedName name="말뚝열수">#REF!</definedName>
    <definedName name="말뚝직경">#REF!</definedName>
    <definedName name="말뚝행수">#REF!</definedName>
    <definedName name="말발도리1003">[170]데이타!$E$163</definedName>
    <definedName name="말발도리1204">[170]데이타!$E$164</definedName>
    <definedName name="말발도리1506">[170]데이타!$E$165</definedName>
    <definedName name="매입개방">[89]DATA!$E$6:$F$15</definedName>
    <definedName name="매자0804">[170]데이타!$E$166</definedName>
    <definedName name="매자1005">[170]데이타!$E$167</definedName>
    <definedName name="매출_구간">#REF!,#REF!</definedName>
    <definedName name="매출구간2">#REF!</definedName>
    <definedName name="매크로">[259]!수식입력매크로</definedName>
    <definedName name="매크로11">[19]!매크로11</definedName>
    <definedName name="매크로4">[19]!매크로4</definedName>
    <definedName name="매화R10">[170]데이타!$E$174</definedName>
    <definedName name="매화R4">[170]데이타!$E$171</definedName>
    <definedName name="매화R6">[170]데이타!$E$172</definedName>
    <definedName name="매화R8">[170]데이타!$E$173</definedName>
    <definedName name="맨_거">[102]단위수량!$H$12</definedName>
    <definedName name="맨_두겅">[174]수량산출!$R$37</definedName>
    <definedName name="맨_벽">[102]단위수량!$H$7</definedName>
    <definedName name="맨홀" localSheetId="0" hidden="1">{#N/A,#N/A,FALSE,"골재소요량";#N/A,#N/A,FALSE,"골재소요량"}</definedName>
    <definedName name="맨홀">[140]박스토공!$M$4</definedName>
    <definedName name="맨홀규격">#REF!</definedName>
    <definedName name="맨홀이라구">#REF!</definedName>
    <definedName name="맨홀자재집계표">[260]원형1호맨홀토공수량!#REF!</definedName>
    <definedName name="맨홀토공단위수량">#REF!</definedName>
    <definedName name="맨홀평균높이산출">#REF!</definedName>
    <definedName name="맨홀호수">#REF!</definedName>
    <definedName name="맹만호">[261]대로근거!#REF!</definedName>
    <definedName name="머">{#N/A,#N/A,FALSE,"명세표"}</definedName>
    <definedName name="머캐덤_로울러">[108]장비집계!#REF!</definedName>
    <definedName name="멋진승하0">[39]세부간지!$B$1:$B$65536</definedName>
    <definedName name="메1">#REF!</definedName>
    <definedName name="메2">#REF!</definedName>
    <definedName name="메렁">#REF!</definedName>
    <definedName name="메타B10">[170]데이타!$E$179</definedName>
    <definedName name="메타B12">[170]데이타!$E$180</definedName>
    <definedName name="메타B15">[170]데이타!$E$181</definedName>
    <definedName name="메타B18">[170]데이타!$E$182</definedName>
    <definedName name="메타B4">[170]데이타!$E$175</definedName>
    <definedName name="메타B5">[170]데이타!$E$176</definedName>
    <definedName name="메타B6">[170]데이타!$E$177</definedName>
    <definedName name="메타B8">[170]데이타!$E$178</definedName>
    <definedName name="면적">#REF!</definedName>
    <definedName name="명자0604">[170]데이타!$E$183</definedName>
    <definedName name="명자0805">[170]데이타!$E$184</definedName>
    <definedName name="명자1006">[170]데이타!$E$185</definedName>
    <definedName name="명자1208">[170]데이타!$E$186</definedName>
    <definedName name="모________터">[108]장비집계!#REF!</definedName>
    <definedName name="모21">#REF!</definedName>
    <definedName name="모감주R10">[170]데이타!$E$190</definedName>
    <definedName name="모감주R4">[170]데이타!$E$187</definedName>
    <definedName name="모감주R6">[170]데이타!$E$188</definedName>
    <definedName name="모감주R8">[170]데이타!$E$189</definedName>
    <definedName name="모과2005">[170]데이타!$E$191</definedName>
    <definedName name="모과2507">[170]데이타!$E$192</definedName>
    <definedName name="모과R10">[170]데이타!$E$195</definedName>
    <definedName name="모과R12">[170]데이타!$E$196</definedName>
    <definedName name="모과R15">[170]데이타!$E$197</definedName>
    <definedName name="모과R20">[170]데이타!$E$198</definedName>
    <definedName name="모과R25">[170]데이타!$E$199</definedName>
    <definedName name="모과R5">[170]데이타!$E$193</definedName>
    <definedName name="모과R8">[170]데이타!$E$194</definedName>
    <definedName name="모란5가지">[170]데이타!$E$200</definedName>
    <definedName name="모란6가지">[170]데이타!$E$201</definedName>
    <definedName name="모랄">{"Book1","부대-(표지판,데리,가드).xls","부대-(낙,차,중분대).xls"}</definedName>
    <definedName name="모래">'[175]단가 및 재료비'!$S$151</definedName>
    <definedName name="모래300">[11]대로근거!#REF!</definedName>
    <definedName name="모래350">[11]대로근거!#REF!</definedName>
    <definedName name="모래공제면적">[39]세부간지!$G$32</definedName>
    <definedName name="모래두께">[39]세부간지!#REF!</definedName>
    <definedName name="모래면적">[39]세부간지!$G$10</definedName>
    <definedName name="모래운반">[0]!모래운반</definedName>
    <definedName name="모래운반경비">[32]단가산출1!$AR$95</definedName>
    <definedName name="모래운반경비1">[175]단가산출1!$AR$206</definedName>
    <definedName name="모래운반노무비">[32]단가산출1!$AP$95</definedName>
    <definedName name="모래운반노무비1">[175]단가산출1!$AP$206</definedName>
    <definedName name="모래운반재료비">[32]단가산출1!$AQ$95</definedName>
    <definedName name="모래운반재료비1">[175]단가산출1!$AQ$206</definedName>
    <definedName name="모래운반톤경비">[32]단가산출1!$AR$96</definedName>
    <definedName name="모래운반톤노무비">[32]단가산출1!$AP$96</definedName>
    <definedName name="모래운반톤재료비">[32]단가산출1!$AQ$96</definedName>
    <definedName name="모몸">'[247]Y-WORK'!$F$21:$M$365,'[247]Y-WORK'!$F$375:$M$400</definedName>
    <definedName name="목도">#REF!</definedName>
    <definedName name="목도001">#REF!</definedName>
    <definedName name="목도002">#REF!</definedName>
    <definedName name="목도011">#REF!</definedName>
    <definedName name="목도012">#REF!</definedName>
    <definedName name="목도982">#REF!</definedName>
    <definedName name="목도991">#REF!</definedName>
    <definedName name="목도992">#REF!</definedName>
    <definedName name="목도공">#REF!</definedName>
    <definedName name="목돈입력">#REF!</definedName>
    <definedName name="목련R10">[170]데이타!$E$206</definedName>
    <definedName name="목련R12">[170]데이타!$E$207</definedName>
    <definedName name="목련R15">[170]데이타!$E$208</definedName>
    <definedName name="목련R20">[170]데이타!$E$209</definedName>
    <definedName name="목련R4">[170]데이타!$E$202</definedName>
    <definedName name="목련R5">[170]데이타!$E$203</definedName>
    <definedName name="목련R6">[170]데이타!$E$204</definedName>
    <definedName name="목련R8">[170]데이타!$E$205</definedName>
    <definedName name="목서1506">[170]데이타!$E$213</definedName>
    <definedName name="목서2012">[170]데이타!$E$214</definedName>
    <definedName name="목서2515">[170]데이타!$E$215</definedName>
    <definedName name="목수국1006">[170]데이타!$E$210</definedName>
    <definedName name="목수국1208">[170]데이타!$E$211</definedName>
    <definedName name="목수국1510">[170]데이타!$E$212</definedName>
    <definedName name="목조각공">#REF!</definedName>
    <definedName name="목조각공001">#REF!</definedName>
    <definedName name="목조각공002">#REF!</definedName>
    <definedName name="목조각공011">#REF!</definedName>
    <definedName name="목조각공012">#REF!</definedName>
    <definedName name="목조각공982">#REF!</definedName>
    <definedName name="목조각공991">#REF!</definedName>
    <definedName name="목조각공992">#REF!</definedName>
    <definedName name="몰라">BlankMacro1</definedName>
    <definedName name="몰탈경비">[262]일위대가표!#REF!</definedName>
    <definedName name="몰탈노무비">[262]일위대가표!#REF!</definedName>
    <definedName name="몰탈재료비">[262]일위대가표!#REF!</definedName>
    <definedName name="못">'[32]단가 및 재료비'!$S$150</definedName>
    <definedName name="무궁화1003">[170]데이타!$E$216</definedName>
    <definedName name="무궁화1203">[170]데이타!$E$217</definedName>
    <definedName name="무궁화1504">[170]데이타!$E$218</definedName>
    <definedName name="무궁화1805">[170]데이타!$E$219</definedName>
    <definedName name="무궁화2006">[170]데이타!$E$220</definedName>
    <definedName name="무근">#REF!</definedName>
    <definedName name="무깨">[37]토공!#REF!</definedName>
    <definedName name="무늬1">'[263]계림(함평)'!#REF!</definedName>
    <definedName name="무늬2">'[263]계림(장성)'!#REF!</definedName>
    <definedName name="무늬석산출">BlankMacro1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012">#REF!</definedName>
    <definedName name="무선안테나공982">#REF!</definedName>
    <definedName name="무선안테나공991">#REF!</definedName>
    <definedName name="무선안테나공992">#REF!</definedName>
    <definedName name="무수축.J">[82]진주방향!$AN$110</definedName>
    <definedName name="무수축콘크리트">[39]세부간지!$A$79</definedName>
    <definedName name="무안">[264]노무비!$B$12</definedName>
    <definedName name="문" hidden="1">{#N/A,#N/A,FALSE,"골재소요량";#N/A,#N/A,FALSE,"골재소요량"}</definedName>
    <definedName name="문서의_처음">#REF!</definedName>
    <definedName name="문양">[5]방음벽기초!#REF!</definedName>
    <definedName name="물">#REF!</definedName>
    <definedName name="물____탱____크">[108]장비집계!#REF!</definedName>
    <definedName name="물가">#REF!</definedName>
    <definedName name="물가2">#REF!</definedName>
    <definedName name="물푸">[265]포장공!#REF!</definedName>
    <definedName name="물푸기">#REF!</definedName>
    <definedName name="물푸레R5">[170]데이타!$E$221</definedName>
    <definedName name="물푸레R6">[170]데이타!$E$222</definedName>
    <definedName name="물푸레R8">[170]데이타!$E$223</definedName>
    <definedName name="뮤">#REF!</definedName>
    <definedName name="뮤2">#REF!</definedName>
    <definedName name="미_장_공">#REF!</definedName>
    <definedName name="미끄럼방지1">#REF!</definedName>
    <definedName name="미끄럼방지수량">[266]DATE!$G$24:$G$79</definedName>
    <definedName name="미끄럼수량">#REF!</definedName>
    <definedName name="미미">'[247]Y-WORK'!$D$19:$D$19,'[247]Y-WORK'!$F$19:$BD$19</definedName>
    <definedName name="미미미">'[192]기계경비(시간당)'!$F$133</definedName>
    <definedName name="미선0804">[170]데이타!$E$224</definedName>
    <definedName name="미선1206">[170]데이타!$E$225</definedName>
    <definedName name="미장">[208]노임!$D$7</definedName>
    <definedName name="미장공">[267]노임!$B$6</definedName>
    <definedName name="미장공001">#REF!</definedName>
    <definedName name="미장공002">#REF!</definedName>
    <definedName name="미장공011">#REF!</definedName>
    <definedName name="미장공012">#REF!</definedName>
    <definedName name="미장공982">#REF!</definedName>
    <definedName name="미장공991">#REF!</definedName>
    <definedName name="미장공992">#REF!</definedName>
    <definedName name="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ㄷㅎ">#REF!</definedName>
    <definedName name="ㅂㅁㅁㅎㅁㄷㄱ" hidden="1">#REF!</definedName>
    <definedName name="ㅂㅂ" hidden="1">{#N/A,#N/A,FALSE,"조골재"}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>{#N/A,#N/A,FALSE,"명세표"}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">{#N/A,#N/A,FALSE,"명세표"}</definedName>
    <definedName name="ㅂㅂㅈㅂㅈ">#REF!</definedName>
    <definedName name="ㅂㅈ" hidden="1">{#N/A,#N/A,FALSE,"2~8번"}</definedName>
    <definedName name="ㅂㅈㄱㄷㅈㅂㄱㅈㄷㅂㄱ">{#N/A,#N/A,FALSE,"이정표"}</definedName>
    <definedName name="ㅂㅈㄷ" hidden="1">{#N/A,#N/A,FALSE,"골재소요량";#N/A,#N/A,FALSE,"골재소요량"}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ㅁㅇㅀ">#REF!</definedName>
    <definedName name="ㅂㅎㅎㅁ">#REF!</definedName>
    <definedName name="바">#REF!</definedName>
    <definedName name="바닥">[140]박스토공!$E$5</definedName>
    <definedName name="바닥판부">#REF!</definedName>
    <definedName name="바리">#REF!</definedName>
    <definedName name="바보">'[220]ⴭⴭⴭⴭⴭ'!#REF!</definedName>
    <definedName name="바이_브레이트">[108]장비집계!#REF!</definedName>
    <definedName name="박병민">#REF!</definedName>
    <definedName name="반사경위치">#REF!</definedName>
    <definedName name="반송1012">[170]데이타!$E$148</definedName>
    <definedName name="반송1215">[170]데이타!$E$149</definedName>
    <definedName name="반송1518">[170]데이타!$E$150</definedName>
    <definedName name="반송1520">[170]데이타!$E$151</definedName>
    <definedName name="반송2022">[170]데이타!$E$152</definedName>
    <definedName name="반여수량">#REF!</definedName>
    <definedName name="반영">[268]노무비!$B$2</definedName>
    <definedName name="반영근">[268]노무비!$B$10</definedName>
    <definedName name="반영근1">[268]노무비!$B$8</definedName>
    <definedName name="반중력식옹벽_개소별명세">#REF!</definedName>
    <definedName name="반중력식옹벽_수량집계">#REF!</definedName>
    <definedName name="받침철물">'[175]단가 및 재료비'!$S$164</definedName>
    <definedName name="발____전____기">[108]장비집계!#REF!</definedName>
    <definedName name="발생내역1">#REF!</definedName>
    <definedName name="발생내역2">[269]노임!$B$3:$C$71</definedName>
    <definedName name="밥">#REF!</definedName>
    <definedName name="방">#REF!</definedName>
    <definedName name="방_모">[219]수량산출!$R$164</definedName>
    <definedName name="방송">BlankMacro1</definedName>
    <definedName name="방송설비">#REF!</definedName>
    <definedName name="방수">[208]노임!$D$23</definedName>
    <definedName name="방수공">[267]노임!$B$7</definedName>
    <definedName name="방수공001">#REF!</definedName>
    <definedName name="방수공002">#REF!</definedName>
    <definedName name="방수공011">#REF!</definedName>
    <definedName name="방수공012">#REF!</definedName>
    <definedName name="방수공982">#REF!</definedName>
    <definedName name="방수공991">#REF!</definedName>
    <definedName name="방수공992">#REF!</definedName>
    <definedName name="방수몰탈">#REF!</definedName>
    <definedName name="방음벽" hidden="1">{#N/A,#N/A,FALSE,"2~8번"}</definedName>
    <definedName name="방음벽1" hidden="1">{#N/A,#N/A,FALSE,"운반시간"}</definedName>
    <definedName name="방지턱간지">BlankMacro1</definedName>
    <definedName name="방콘2">'[176]대창(장성)'!$AL$481</definedName>
    <definedName name="방향표시">#REF!</definedName>
    <definedName name="방호벽">#REF!</definedName>
    <definedName name="배관공">#REF!</definedName>
    <definedName name="배관공001">#REF!</definedName>
    <definedName name="배관공002">#REF!</definedName>
    <definedName name="배관공011">#REF!</definedName>
    <definedName name="배관공012">#REF!</definedName>
    <definedName name="배관공982">#REF!</definedName>
    <definedName name="배관공991">#REF!</definedName>
    <definedName name="배관공992">#REF!</definedName>
    <definedName name="배관일위">[270]인건비!#REF!</definedName>
    <definedName name="배면방수">[39]세부간지!$A$86</definedName>
    <definedName name="배수" hidden="1">[271]날개벽수량표!#REF!</definedName>
    <definedName name="배수공집계표">#REF!</definedName>
    <definedName name="배수공집계표제목">#REF!</definedName>
    <definedName name="배수관공수량집계표">#REF!</definedName>
    <definedName name="배수관날개벽집계">#REF!</definedName>
    <definedName name="배수관제작직관">[39]세부간지!$AS$428</definedName>
    <definedName name="배수구">[39]세부간지!$A$91</definedName>
    <definedName name="배수깨기">[0]!배수깨기</definedName>
    <definedName name="배수깨기..">[0]!배수깨기..</definedName>
    <definedName name="배수토공계">#REF!</definedName>
    <definedName name="배전">#REF!</definedName>
    <definedName name="배전반자재단가영">#REF!</definedName>
    <definedName name="배전전공">#REF!</definedName>
    <definedName name="배전전공001">#REF!</definedName>
    <definedName name="배전전공002">#REF!</definedName>
    <definedName name="배전전공011">#REF!</definedName>
    <definedName name="배전전공012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012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02간재">'[192]기계경비(시간당)'!$H$161</definedName>
    <definedName name="백02간재티스제외">'[192]기계경비(시간당)'!$H$162</definedName>
    <definedName name="백02노무">'[192]기계경비(시간당)'!$H$153</definedName>
    <definedName name="백02노무야간">'[192]기계경비(시간당)'!$H$157</definedName>
    <definedName name="백02손료">'[192]기계경비(시간당)'!$H$149</definedName>
    <definedName name="백04간재">'[192]기계경비(시간당)'!$F$145</definedName>
    <definedName name="백04간재티스제외">'[192]기계경비(시간당)'!$H$146</definedName>
    <definedName name="백04노무">'[192]기계경비(시간당)'!$H$137</definedName>
    <definedName name="백04노무야간">'[192]기계경비(시간당)'!$H$141</definedName>
    <definedName name="백04손료">'[192]기계경비(시간당)'!$H$133</definedName>
    <definedName name="백07간재">'[192]기계경비(시간당)'!$H$129</definedName>
    <definedName name="백07노무">'[192]기계경비(시간당)'!$H$121</definedName>
    <definedName name="백07손료">'[192]기계경비(시간당)'!$H$117</definedName>
    <definedName name="백룡교차로">[272]백룡교차로!$B:$D</definedName>
    <definedName name="백호우작업효율">#REF!</definedName>
    <definedName name="뱌뱌뱌">#REF!</definedName>
    <definedName name="버림콘크리트">#REF!</definedName>
    <definedName name="버림콘크리트2">[273]시점교대!$AG$69</definedName>
    <definedName name="버팀1단">[109]단위수량!$D$10</definedName>
    <definedName name="버팀2단">[109]단위수량!$D$11</definedName>
    <definedName name="버팀간격">#REF!</definedName>
    <definedName name="버팀규격">#REF!</definedName>
    <definedName name="버팀목">#REF!</definedName>
    <definedName name="버팀목EA">#REF!</definedName>
    <definedName name="버팀및띠장연결">[109]가시설수량!$AE$168</definedName>
    <definedName name="버팀수량">#REF!</definedName>
    <definedName name="버팀제작">[109]가시설수량!$AE$138</definedName>
    <definedName name="번호">'[18]Sheet1 (2)'!#REF!</definedName>
    <definedName name="번호1">#REF!</definedName>
    <definedName name="번호2">#REF!</definedName>
    <definedName name="벌목공011">#REF!</definedName>
    <definedName name="벌목부">#REF!</definedName>
    <definedName name="벌목부001">#REF!</definedName>
    <definedName name="벌목부002">#REF!</definedName>
    <definedName name="벌목부012">#REF!</definedName>
    <definedName name="벌목부982">#REF!</definedName>
    <definedName name="벌목부991">#REF!</definedName>
    <definedName name="벌목부992">#REF!</definedName>
    <definedName name="법면보호블럭">[39]세부간지!$A$88</definedName>
    <definedName name="벽_돌__블_럭__제_작_공">#REF!</definedName>
    <definedName name="벽높이">#REF!</definedName>
    <definedName name="벽돌_블럭_제작공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012">#REF!</definedName>
    <definedName name="벽돌_블록_제작공982">#REF!</definedName>
    <definedName name="벽돌_블록_제작공991">#REF!</definedName>
    <definedName name="벽돌_블록_제작공992">#REF!</definedName>
    <definedName name="벽체" localSheetId="0" hidden="1">{#N/A,#N/A,FALSE,"혼합골재"}</definedName>
    <definedName name="벽체">[140]박스토공!$C$5</definedName>
    <definedName name="벽체1" hidden="1">{#N/A,#N/A,FALSE,"혼합골재"}</definedName>
    <definedName name="벽체높이">#REF!</definedName>
    <definedName name="변전전공">#REF!</definedName>
    <definedName name="변전전공001">#REF!</definedName>
    <definedName name="변전전공002">#REF!</definedName>
    <definedName name="변전전공011">#REF!</definedName>
    <definedName name="변전전공012">#REF!</definedName>
    <definedName name="변전전공982">#REF!</definedName>
    <definedName name="변전전공991">#REF!</definedName>
    <definedName name="변전전공992">#REF!</definedName>
    <definedName name="별도공사">#REF!</definedName>
    <definedName name="보">#REF!</definedName>
    <definedName name="보걸이">[109]가시설수량!$AE$39</definedName>
    <definedName name="보도" hidden="1">{#N/A,#N/A,TRUE,"총괄"}</definedName>
    <definedName name="보도가산면적집계">[39]세부간지!$K$31</definedName>
    <definedName name="보도경계블럭수량">#REF!</definedName>
    <definedName name="보도부수량집계">'[274]슬래브(PF)(하류)'!#REF!</definedName>
    <definedName name="보도포장면적집계">'[275]도로포장면적산출(1)'!#REF!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012">#REF!</definedName>
    <definedName name="보링공_지질조사982">#REF!</definedName>
    <definedName name="보링공_지질조사991">#REF!</definedName>
    <definedName name="보링공_지질조사992">#REF!</definedName>
    <definedName name="보성토공">[0]!보성토공</definedName>
    <definedName name="보안공">#REF!</definedName>
    <definedName name="보안공001">#REF!</definedName>
    <definedName name="보안공002">#REF!</definedName>
    <definedName name="보안공011">#REF!</definedName>
    <definedName name="보안공012">#REF!</definedName>
    <definedName name="보안공982">#REF!</definedName>
    <definedName name="보안공991">#REF!</definedName>
    <definedName name="보안공992">#REF!</definedName>
    <definedName name="보오링_기계_JSP용">[108]장비집계!#REF!</definedName>
    <definedName name="보온공">#REF!</definedName>
    <definedName name="보온공001">#REF!</definedName>
    <definedName name="보온공002">#REF!</definedName>
    <definedName name="보온공011">#REF!</definedName>
    <definedName name="보온공012">#REF!</definedName>
    <definedName name="보온공982">#REF!</definedName>
    <definedName name="보온공991">#REF!</definedName>
    <definedName name="보온공992">#REF!</definedName>
    <definedName name="보인">#REF!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012">#REF!</definedName>
    <definedName name="보일러공982">#REF!</definedName>
    <definedName name="보일러공991">#REF!</definedName>
    <definedName name="보일러공992">#REF!</definedName>
    <definedName name="보조">#REF!</definedName>
    <definedName name="보조1">#REF!</definedName>
    <definedName name="보조2">#REF!</definedName>
    <definedName name="보조기층">#REF!</definedName>
    <definedName name="보조기층공제면적">[39]세부간지!$D$32</definedName>
    <definedName name="보조기층두께">[39]세부간지!#REF!</definedName>
    <definedName name="보조기층면적">[39]세부간지!$G$7</definedName>
    <definedName name="보차도경계블럭수량">#REF!</definedName>
    <definedName name="보통">[208]노임!$D$4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012">#REF!</definedName>
    <definedName name="보통선원982">#REF!</definedName>
    <definedName name="보통선원991">#REF!</definedName>
    <definedName name="보통선원992">#REF!</definedName>
    <definedName name="보통인부">[267]노임!$B$14</definedName>
    <definedName name="보통인부001">#REF!</definedName>
    <definedName name="보통인부002">#REF!</definedName>
    <definedName name="보통인부011">#REF!</definedName>
    <definedName name="보통인부012">#REF!</definedName>
    <definedName name="보통인부982">#REF!</definedName>
    <definedName name="보통인부991">#REF!</definedName>
    <definedName name="보통인부992">#REF!</definedName>
    <definedName name="보통인부B10">[170]식재인부!$C$24</definedName>
    <definedName name="보통인부B4이하">[170]식재인부!$C$18</definedName>
    <definedName name="보통인부B5">[170]식재인부!$C$19</definedName>
    <definedName name="보통인부B6">[170]식재인부!$C$20</definedName>
    <definedName name="보통인부B8">[170]식재인부!$C$22</definedName>
    <definedName name="보통인부R10">[170]식재인부!$C$54</definedName>
    <definedName name="보통인부R12">[170]식재인부!$C$56</definedName>
    <definedName name="보통인부R15">[170]식재인부!$C$59</definedName>
    <definedName name="보통인부R4이하">[170]식재인부!$C$48</definedName>
    <definedName name="보통인부R5">[170]식재인부!$C$49</definedName>
    <definedName name="보통인부R6">[170]식재인부!$C$50</definedName>
    <definedName name="보통인부R7">[170]식재인부!$C$51</definedName>
    <definedName name="보통인부R8">[170]식재인부!$C$52</definedName>
    <definedName name="보호몰탈1">#REF!</definedName>
    <definedName name="보호몰탈2">#REF!</definedName>
    <definedName name="보호몰탈3">#REF!</definedName>
    <definedName name="복부간격">'[276]4.2유효폭의 계산'!$N$26</definedName>
    <definedName name="복사1줄">#REF!</definedName>
    <definedName name="복사2줄">#REF!</definedName>
    <definedName name="복사3줄">#REF!</definedName>
    <definedName name="복토">#REF!</definedName>
    <definedName name="본단기">[216]단위수량!$K$41</definedName>
    <definedName name="본단보">[216]단위수량!$K$44</definedName>
    <definedName name="본단선">[216]단위수량!$K$45</definedName>
    <definedName name="본단택">[216]단위수량!$K$42</definedName>
    <definedName name="본단표">[216]단위수량!$K$40</definedName>
    <definedName name="본단프">[216]단위수량!$K$43</definedName>
    <definedName name="봄가을">#REF!</definedName>
    <definedName name="봉합">[5]방음벽기초!#REF!</definedName>
    <definedName name="뵤뱌ㅑㅂ">[277]자재단가!$A$6:$M$156</definedName>
    <definedName name="뵤뵤뵤">[0]!뵤뵤뵤</definedName>
    <definedName name="부">#REF!</definedName>
    <definedName name="부__가___가__치__세">#REF!</definedName>
    <definedName name="부가가치세">#REF!</definedName>
    <definedName name="부가세">#REF!</definedName>
    <definedName name="부대공_집계표_제목">#REF!</definedName>
    <definedName name="부대공집계">[204]터파기및재료!#REF!</definedName>
    <definedName name="부대공집계2">[205]터파기및재료!#REF!</definedName>
    <definedName name="부대공집계표">#REF!</definedName>
    <definedName name="부대공총괄수량집계" hidden="1">{#N/A,#N/A,FALSE,"2~8번"}</definedName>
    <definedName name="부대일위대가">#REF!</definedName>
    <definedName name="부하">#REF!</definedName>
    <definedName name="분리">'[278]빗물받이(910-510-410)'!$P$4</definedName>
    <definedName name="분전">BlankMacro1</definedName>
    <definedName name="분전반">BlankMacro1</definedName>
    <definedName name="분전반1">BlankMacro1</definedName>
    <definedName name="분전함">BlankMacro1</definedName>
    <definedName name="분전함신설합계">[279]분전함신설!$S$29</definedName>
    <definedName name="불도우저">[108]장비집계!#REF!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02간재구조물">'[192]기계경비(시간당)'!$H$112</definedName>
    <definedName name="브02노무">'[192]기계경비(시간당)'!$H$110</definedName>
    <definedName name="브02노무야간">'[192]기계경비(시간당)'!$H$111</definedName>
    <definedName name="브02손료">'[192]기계경비(시간당)'!$H$109</definedName>
    <definedName name="브04간재구조물">'[192]기계경비(시간당)'!$H$105</definedName>
    <definedName name="브04노무">'[192]기계경비(시간당)'!$H$103</definedName>
    <definedName name="브04노무야간">'[192]기계경비(시간당)'!$H$104</definedName>
    <definedName name="브04손료">'[192]기계경비(시간당)'!$H$102</definedName>
    <definedName name="브레이드">'[192]기계경비(시간당)'!$D$28</definedName>
    <definedName name="브이c">#REF!</definedName>
    <definedName name="블록H">#REF!</definedName>
    <definedName name="블록V">#REF!</definedName>
    <definedName name="비">#REF!</definedName>
    <definedName name="비______목">#REF!</definedName>
    <definedName name="비_계_공">#REF!</definedName>
    <definedName name="비계">[208]노임!$D$15</definedName>
    <definedName name="비계1">#REF!</definedName>
    <definedName name="비계2">#REF!</definedName>
    <definedName name="비계공">#REF!</definedName>
    <definedName name="비계공001">#REF!</definedName>
    <definedName name="비계공002">#REF!</definedName>
    <definedName name="비계공011">#REF!</definedName>
    <definedName name="비계공012">#REF!</definedName>
    <definedName name="비계공982">#REF!</definedName>
    <definedName name="비계공991">#REF!</definedName>
    <definedName name="비계공992">#REF!</definedName>
    <definedName name="비교표">#REF!</definedName>
    <definedName name="비닐">[5]방음벽기초!#REF!</definedName>
    <definedName name="비목1">#REF!</definedName>
    <definedName name="비목2">#REF!</definedName>
    <definedName name="비목3">#REF!</definedName>
    <definedName name="비목4">#REF!</definedName>
    <definedName name="비비비">#REF!,#REF!,#REF!</definedName>
    <definedName name="비율">#REF!</definedName>
    <definedName name="비틀림모멘트">#REF!</definedName>
    <definedName name="빈호">#REF!</definedName>
    <definedName name="빔간격">#REF!</definedName>
    <definedName name="빔높이">#REF!</definedName>
    <definedName name="빗물받이1">#REF!</definedName>
    <definedName name="빗물받이2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[280]경상직원!#REF!</definedName>
    <definedName name="ㅅ1">#REF!</definedName>
    <definedName name="ㅅ2">#REF!</definedName>
    <definedName name="ㅅ3">#REF!</definedName>
    <definedName name="ㅅ4">#REF!</definedName>
    <definedName name="ㅅㄱㄷ">#REF!</definedName>
    <definedName name="ㅅㅅㅅ">[0]!ㅅㅅㅅ</definedName>
    <definedName name="ㅅㅍ">#REF!</definedName>
    <definedName name="ㅅㅎㄱㄷㅅㄷㄱ">{#N/A,#N/A,FALSE,"표지목차"}</definedName>
    <definedName name="사">#REF!</definedName>
    <definedName name="사__급___자__재__비">#REF!</definedName>
    <definedName name="사각">#REF!</definedName>
    <definedName name="사다" hidden="1">'[281]6PILE  (돌출)'!#REF!</definedName>
    <definedName name="사라">#REF!</definedName>
    <definedName name="사번">[282]Sheet1!$B$2:$C$171</definedName>
    <definedName name="사번및이름">#REF!</definedName>
    <definedName name="사층배관">#REF!</definedName>
    <definedName name="사층배관값">#REF!</definedName>
    <definedName name="사층접지선">#REF!</definedName>
    <definedName name="사층접지선값">#REF!</definedName>
    <definedName name="사층주간선">#REF!</definedName>
    <definedName name="사층주간선값">#REF!</definedName>
    <definedName name="사하중1">#REF!</definedName>
    <definedName name="사하중2">#REF!</definedName>
    <definedName name="사하중3">#REF!</definedName>
    <definedName name="사하중4">#REF!</definedName>
    <definedName name="사하중계수">#REF!</definedName>
    <definedName name="산근">#REF!</definedName>
    <definedName name="산근갑지1">#REF!</definedName>
    <definedName name="산근을1">#REF!</definedName>
    <definedName name="산재보험료">#REF!</definedName>
    <definedName name="산정교차로">[272]산정교차로!$B:$D</definedName>
    <definedName name="산출">[0]!산출</definedName>
    <definedName name="산출1">[0]!산출1</definedName>
    <definedName name="산출10">[0]!산출10</definedName>
    <definedName name="산출3">[0]!산출3</definedName>
    <definedName name="산출경비">#REF!</definedName>
    <definedName name="산출근거">BlankMacro1</definedName>
    <definedName name="산출근거1">#REF!</definedName>
    <definedName name="산출내역서">BlankMacro1</definedName>
    <definedName name="산출일위대가통신">BlankMacro1</definedName>
    <definedName name="산출조사">[283]재료비!#REF!</definedName>
    <definedName name="산표">#REF!</definedName>
    <definedName name="삼각지_동력부하_List">#REF!</definedName>
    <definedName name="삼차선슈활하중">[21]Sheet1!#REF!</definedName>
    <definedName name="삼척군">#REF!</definedName>
    <definedName name="삼층배관">#REF!</definedName>
    <definedName name="삼층배관값">#REF!</definedName>
    <definedName name="삼층접지선">#REF!</definedName>
    <definedName name="삼층접지선값">#REF!</definedName>
    <definedName name="삼층주간선">#REF!</definedName>
    <definedName name="삼층주간선값">#REF!</definedName>
    <definedName name="상급원자력기술자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012">#REF!</definedName>
    <definedName name="상급원자력기술자982">#REF!</definedName>
    <definedName name="상급원자력기술자991">#REF!</definedName>
    <definedName name="상급원자력기술자992">#REF!</definedName>
    <definedName name="상면폭1">#REF!</definedName>
    <definedName name="상부">#REF!</definedName>
    <definedName name="상부1">#REF!</definedName>
    <definedName name="상부2">#REF!</definedName>
    <definedName name="상부펌프카015">#REF!</definedName>
    <definedName name="상부펌프카15">#REF!</definedName>
    <definedName name="상부플랜지두께">#REF!</definedName>
    <definedName name="상수도공">#REF!</definedName>
    <definedName name="상수도공집계표">#REF!</definedName>
    <definedName name="상수집">[284]터파기및재료!#REF!</definedName>
    <definedName name="상수집계">[204]터파기및재료!#REF!</definedName>
    <definedName name="상시근로자">#REF!</definedName>
    <definedName name="새">#REF!</definedName>
    <definedName name="새마을차고신설수량">'[16]40집계'!$A$4:$O$157</definedName>
    <definedName name="새폐공">#REF!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012">#REF!</definedName>
    <definedName name="샷시공982">#REF!</definedName>
    <definedName name="샷시공991">#REF!</definedName>
    <definedName name="샷시공992">#REF!</definedName>
    <definedName name="서서">[0]!서서</definedName>
    <definedName name="서서서">[0]!서서서</definedName>
    <definedName name="서울">#REF!</definedName>
    <definedName name="석_공">#REF!</definedName>
    <definedName name="석_축_개_소_별_명_세">#REF!</definedName>
    <definedName name="석_축_수_량_집_계">#REF!</definedName>
    <definedName name="석공">#REF!</definedName>
    <definedName name="석공001">#REF!</definedName>
    <definedName name="석공002">#REF!</definedName>
    <definedName name="석공011">#REF!</definedName>
    <definedName name="석공012">#REF!</definedName>
    <definedName name="석공982">#REF!</definedName>
    <definedName name="석공991">#REF!</definedName>
    <definedName name="석공992">#REF!</definedName>
    <definedName name="석조각공">#REF!</definedName>
    <definedName name="석조각공001">#REF!</definedName>
    <definedName name="석조각공002">#REF!</definedName>
    <definedName name="석조각공011">#REF!</definedName>
    <definedName name="석조각공012">#REF!</definedName>
    <definedName name="석조각공982">#REF!</definedName>
    <definedName name="석조각공991">#REF!</definedName>
    <definedName name="석조각공992">#REF!</definedName>
    <definedName name="석축단위수량">[285]!수식입력매크로</definedName>
    <definedName name="석축단위수량1">[285]!일위규격매크로</definedName>
    <definedName name="석항">{#N/A,#N/A,FALSE,"명세표"}</definedName>
    <definedName name="선로">#REF!</definedName>
    <definedName name="선로수량">#REF!</definedName>
    <definedName name="선로신설">#REF!</definedName>
    <definedName name="선로철거">#REF!</definedName>
    <definedName name="선로철거단가">#REF!</definedName>
    <definedName name="선부">#REF!</definedName>
    <definedName name="선부001">#REF!</definedName>
    <definedName name="선부002">#REF!</definedName>
    <definedName name="선부011">#REF!</definedName>
    <definedName name="선부012">#REF!</definedName>
    <definedName name="선부982">#REF!</definedName>
    <definedName name="선부991">#REF!</definedName>
    <definedName name="선부992">#REF!</definedName>
    <definedName name="선팽창계수">#REF!</definedName>
    <definedName name="설계">[0]!설계</definedName>
    <definedName name="설계_342427000감리_862426000__5">[135]조건!#REF!</definedName>
    <definedName name="설계내역">#REF!</definedName>
    <definedName name="설계내역서">BlankMacro1</definedName>
    <definedName name="설계단면력요약.SAP90Work">[0]!설계단면력요약.SAP90Work</definedName>
    <definedName name="설계서">[163]노임!$B$7</definedName>
    <definedName name="설계속도">#REF!</definedName>
    <definedName name="설변원가">[0]!설변원가</definedName>
    <definedName name="설치">[208]노임!$D$24</definedName>
    <definedName name="설치현황">{"Book1","부대-(표지판,데리,가드).xls","부대-(낙,차,중분대).xls"}</definedName>
    <definedName name="섬유1종">#REF!</definedName>
    <definedName name="성___명">#REF!</definedName>
    <definedName name="성토3">[0]!성토3</definedName>
    <definedName name="성토도쟈">[0]!성토도쟈</definedName>
    <definedName name="성토부도수로_재료수량산출">#REF!</definedName>
    <definedName name="성토부도수로_토공수량산출">#REF!</definedName>
    <definedName name="세로">[140]박스토공!$F$4</definedName>
    <definedName name="세륜세차" hidden="1">[286]조명시설!#REF!</definedName>
    <definedName name="세륜세차1">#REF!</definedName>
    <definedName name="세륜세차2">#REF!</definedName>
    <definedName name="세륜세차3">#REF!</definedName>
    <definedName name="세륜세차5">#REF!</definedName>
    <definedName name="세륜시설산출">#REF!</definedName>
    <definedName name="세외">[140]기준표!$B$8</definedName>
    <definedName name="셔ㅛ" hidden="1">{#N/A,#N/A,FALSE,"운반시간"}</definedName>
    <definedName name="소개">#REF!</definedName>
    <definedName name="소개소">#REF!</definedName>
    <definedName name="소계">#REF!</definedName>
    <definedName name="소계3">#REF!</definedName>
    <definedName name="소계4">#REF!</definedName>
    <definedName name="소계5">#REF!</definedName>
    <definedName name="소관경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켓무게">[62]DATE!$G$24:$G$79</definedName>
    <definedName name="소형B손료">'[192]기계경비(시간당)'!$H$240</definedName>
    <definedName name="소형브레이카15.9경비">[32]중기사용료산출근거!$G$920</definedName>
    <definedName name="속">#REF!</definedName>
    <definedName name="손영주" hidden="1">{#N/A,#N/A,FALSE,"조골재"}</definedName>
    <definedName name="송강">#REF!</definedName>
    <definedName name="송곡교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012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012">#REF!</definedName>
    <definedName name="송전활선전공982">#REF!</definedName>
    <definedName name="송전활선전공991">#REF!</definedName>
    <definedName name="송전활선전공992">#REF!</definedName>
    <definedName name="수________조">[108]장비집계!#REF!</definedName>
    <definedName name="수급인상호">#REF!</definedName>
    <definedName name="수급인성명">#REF!</definedName>
    <definedName name="수급인주소">#REF!</definedName>
    <definedName name="수량">#REF!</definedName>
    <definedName name="수량22">#REF!</definedName>
    <definedName name="수량48">#REF!</definedName>
    <definedName name="수량49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">[287]단가산출!#REF!</definedName>
    <definedName name="수량산출서2">#REF!</definedName>
    <definedName name="수량산출서표지">BlankMacro1</definedName>
    <definedName name="수량집계">#REF!</definedName>
    <definedName name="수량집계양">#REF!</definedName>
    <definedName name="수목">#REF!</definedName>
    <definedName name="수목목록">[288]일위대가표!#REF!</definedName>
    <definedName name="수수수">[0]!수수수</definedName>
    <definedName name="수식입력매크로">[238]!수식입력매크로</definedName>
    <definedName name="수압1">#REF!</definedName>
    <definedName name="수압2">#REF!</definedName>
    <definedName name="수압3">#REF!</definedName>
    <definedName name="수정">#REF!</definedName>
    <definedName name="수정내역">BlankMacro1</definedName>
    <definedName name="수주율">#REF!</definedName>
    <definedName name="수중_토사">[289]총집계표!#REF!</definedName>
    <definedName name="수중면고르기">#REF!</definedName>
    <definedName name="수중발파암06">#REF!</definedName>
    <definedName name="수중발파암6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">#REF!</definedName>
    <definedName name="수토1">#REF!</definedName>
    <definedName name="수평">#REF!</definedName>
    <definedName name="순">#REF!</definedName>
    <definedName name="순공사비">#REF!</definedName>
    <definedName name="순공사원가">#REF!</definedName>
    <definedName name="순단면적">#REF!</definedName>
    <definedName name="순성토">[0]!순성토</definedName>
    <definedName name="스라브">[140]박스토공!$G$5</definedName>
    <definedName name="스치로폴설치">[39]세부간지!$A$84</definedName>
    <definedName name="스튜디오소계">#REF!</definedName>
    <definedName name="스티로폴">'[176]대창(장성)'!$AR$450</definedName>
    <definedName name="스페이서설치">[39]세부간지!$A$96</definedName>
    <definedName name="슬">#REF!</definedName>
    <definedName name="슬라브중심">#REF!</definedName>
    <definedName name="슬래브">'[133]#REF'!$I$107</definedName>
    <definedName name="슬래브높이">#REF!</definedName>
    <definedName name="슬래브총괄수량집계표">'[290]Sheet1 (2)'!#REF!</definedName>
    <definedName name="습윤">#REF!</definedName>
    <definedName name="승용교" hidden="1">{#N/A,#N/A,FALSE,"2~8번"}</definedName>
    <definedName name="시_이음">[174]수량산출!#REF!</definedName>
    <definedName name="시3">BlankMacro1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012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012">#REF!</definedName>
    <definedName name="시공측량사조수982">#REF!</definedName>
    <definedName name="시공측량사조수991">#REF!</definedName>
    <definedName name="시공측량사조수992">#REF!</definedName>
    <definedName name="시멘트">'[175]단가 및 재료비'!$S$176</definedName>
    <definedName name="시멘트운반">[0]!시멘트운반</definedName>
    <definedName name="시멘트운반경비">[175]단가산출2!$AR$391</definedName>
    <definedName name="시멘트운반노무비">[175]단가산출2!$AP$391</definedName>
    <definedName name="시멘트운반재료비">[175]단가산출2!$AQ$391</definedName>
    <definedName name="시방">#REF!</definedName>
    <definedName name="시방1">#REF!</definedName>
    <definedName name="시선유도집계">[291]데리네이타현황!#REF!,[291]데리네이타현황!$A$2,[291]데리네이타현황!$A$1,[291]데리네이타현황!$A$278,[291]데리네이타현황!$A$1:$A$65536</definedName>
    <definedName name="시설물">#REF!</definedName>
    <definedName name="시작">#REF!</definedName>
    <definedName name="시중노임1">#N/A</definedName>
    <definedName name="시트1">[0]!시트1</definedName>
    <definedName name="시트파일">#REF!</definedName>
    <definedName name="시행청">[191]설계산출표지!$B$21</definedName>
    <definedName name="시험관련기사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012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012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012">#REF!</definedName>
    <definedName name="시험보조수982">#REF!</definedName>
    <definedName name="시험보조수991">#REF!</definedName>
    <definedName name="시험보조수992">#REF!</definedName>
    <definedName name="식재">[292]코드표!$A$1:$F$65536</definedName>
    <definedName name="식재이식삽도" hidden="1">{#N/A,#N/A,FALSE,"운반시간"}</definedName>
    <definedName name="신설">[293]자재!$4:$122</definedName>
    <definedName name="신성">#REF!</definedName>
    <definedName name="신성감">#REF!</definedName>
    <definedName name="신영교차로">[272]신영교차로!$B:$D</definedName>
    <definedName name="신축이음장치">[39]세부간지!$A$70</definedName>
    <definedName name="신호기">[0]!신호기</definedName>
    <definedName name="신호기용공배관">[197]!돌아가기</definedName>
    <definedName name="신호등">#REF!</definedName>
    <definedName name="신호등산출근거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>[0]!ㅇ</definedName>
    <definedName name="ㅇ1">[219]수량산출!#REF!</definedName>
    <definedName name="ㅇ123">#REF!</definedName>
    <definedName name="ㅇ227">#REF!</definedName>
    <definedName name="ㅇ560">#REF!</definedName>
    <definedName name="ㅇㄱ1">#REF!</definedName>
    <definedName name="ㅇㄴ">#REF!</definedName>
    <definedName name="ㅇㄴㄴㄴㄴㄴㄴㄴㄴㄴ">{#N/A,#N/A,FALSE,"혼합골재"}</definedName>
    <definedName name="ㅇㄴㄴㅇㅁㅇ">[241]기초공!#REF!</definedName>
    <definedName name="ㅇㄴㄹㄴㅁㄻㄴ">#REF!</definedName>
    <definedName name="ㅇㄴㄹㄴㅇㄹ">[0]!ㅇㄴㄹㄴㅇㄹ</definedName>
    <definedName name="ㅇㄴㄹㄹㄴㄹㄹ" hidden="1">{#N/A,#N/A,FALSE,"운반시간"}</definedName>
    <definedName name="ㅇㄴㄹㅇㄹㅇㄴㄹ">#REF!</definedName>
    <definedName name="ㅇㄴㄻㅇㄹㄴㅁ" hidden="1">#REF!</definedName>
    <definedName name="ㅇㄴㅁㅇㅁㅇ">#REF!</definedName>
    <definedName name="ㅇㄷ">#REF!</definedName>
    <definedName name="ㅇㄷㄷㄷ">#REF!</definedName>
    <definedName name="ㅇㄷㅈㅂ">#REF!</definedName>
    <definedName name="ㅇㄹ" hidden="1">{#N/A,#N/A,FALSE,"조골재"}</definedName>
    <definedName name="ㅇㄹㄴ" hidden="1">'[258]8.PILE  (돌출)'!#REF!</definedName>
    <definedName name="ㅇㄹㄴㅀㄹㅇㅎㄹㅇㅎ">{#N/A,#N/A,FALSE,"2~8번"}</definedName>
    <definedName name="ㅇㄹㄹ">#REF!</definedName>
    <definedName name="ㅇㄹㄹㄴㅇㄹㅇㄹㄴㅇ" hidden="1">[294]조명시설!#REF!</definedName>
    <definedName name="ㅇㄹㄹㄹㄹㄹ">#REF!</definedName>
    <definedName name="ㅇㄹㄹㅇ" hidden="1">{#N/A,#N/A,FALSE,"2~8번"}</definedName>
    <definedName name="ㅇㄹㅇ" hidden="1">{#N/A,#N/A,FALSE,"운반시간"}</definedName>
    <definedName name="ㅇㄹ호">#REF!</definedName>
    <definedName name="ㅇ러알ㅇㄹㅇㄹ" hidden="1">[21]Sheet1!#REF!</definedName>
    <definedName name="ㅇㄻㄴㅇ" hidden="1">'[295]6PILE  (돌출)'!#REF!</definedName>
    <definedName name="ㅇㄻㄴㅇㄹ">#REF!</definedName>
    <definedName name="ㅇㄻㅇㄹ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ㅀㅎㅎㅎㅎㅎㅎㅎㅎㅎㅎㅎㅎㅎㅎㅎ">{#N/A,#N/A,FALSE,"구조2"}</definedName>
    <definedName name="ㅇㅁㅇ">#REF!</definedName>
    <definedName name="ㅇㅁㅇㅁㅇㅁㅇ">[171]COPING!#REF!</definedName>
    <definedName name="ㅇㅇ">'[244]옥외 전력간선공사'!#REF!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#REF!,#REF!</definedName>
    <definedName name="ㅇㅇㅇㄹㄹ">{"Book1","부대-(표지판,데리,가드).xls","부대-(낙,차,중분대).xls"}</definedName>
    <definedName name="ㅇㅇㅇㅇ" hidden="1">[193]조명시설!#REF!</definedName>
    <definedName name="ㅇㅇㅇㅇㅇ">[296]배수공!$CP$18</definedName>
    <definedName name="ㅇㅇㅇㅇㅇㅇ" hidden="1">{#N/A,#N/A,FALSE,"조골재"}</definedName>
    <definedName name="ㅇ어ㅗ">#REF!</definedName>
    <definedName name="ㅇㅈㄷㅇㅁㄴ">#REF!</definedName>
    <definedName name="ㅇㅊㅍㅍㅊㅌㅍㅊㅌㅍㅌ" hidden="1">[294]조명시설!#REF!</definedName>
    <definedName name="ㅇㅎㄶ">#REF!</definedName>
    <definedName name="ㅇㅎㅇㅇㅇ호" hidden="1">{#N/A,#N/A,FALSE,"조골재"}</definedName>
    <definedName name="아">BlankMacro1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러ㅣㅇ">[0]!아러ㅣㅇ</definedName>
    <definedName name="아리앙">{"Book1","부대-(표지판,데리,가드).xls","부대-(낙,차,중분대).xls"}</definedName>
    <definedName name="아서">BlankMacro1</definedName>
    <definedName name="아스콘">#REF!</definedName>
    <definedName name="아스콘1">#REF!</definedName>
    <definedName name="아스콘2" hidden="1">[193]조명시설!#REF!</definedName>
    <definedName name="아스콘깨기" hidden="1">{#N/A,#N/A,FALSE,"골재소요량";#N/A,#N/A,FALSE,"골재소요량"}</definedName>
    <definedName name="아스콘수량">#REF!</definedName>
    <definedName name="아스콘헐기">#REF!</definedName>
    <definedName name="아스팔트">#REF!</definedName>
    <definedName name="아스팔트_페이버">[108]장비집계!#REF!</definedName>
    <definedName name="아스팔트가산면적집계">[39]세부간지!$F$31</definedName>
    <definedName name="아스팔트디스트리뷰터">[108]장비집계!#REF!</definedName>
    <definedName name="아스팔트포장단위수량">[297]사다리!#REF!</definedName>
    <definedName name="아스팔트포장면적집계">'[275]도로포장면적산출(1)'!#REF!</definedName>
    <definedName name="아아">#REF!,#REF!</definedName>
    <definedName name="아아아">[0]!아아아</definedName>
    <definedName name="아앙">#REF!,#REF!</definedName>
    <definedName name="안">#REF!</definedName>
    <definedName name="안___전__점__검__비">#REF!</definedName>
    <definedName name="안전관리비">#REF!</definedName>
    <definedName name="안전휀스">{"Book1","부대-(표지판,데리,가드).xls","부대-(낙,차,중분대).xls"}</definedName>
    <definedName name="알d">#REF!</definedName>
    <definedName name="알파1">#REF!</definedName>
    <definedName name="알파2">#REF!</definedName>
    <definedName name="암거">#REF!</definedName>
    <definedName name="암거구체_재료_수량산출__1">#REF!</definedName>
    <definedName name="암거구체_토공_수량산출__2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날개벽">[298]배수관공!#REF!</definedName>
    <definedName name="암거날개벽_재료_및_토공_수량산출__1">#REF!</definedName>
    <definedName name="암거날개벽1">[299]배수관공!#REF!</definedName>
    <definedName name="암총뒷">[113]암거!$BV$26</definedName>
    <definedName name="암총철13">[113]암거!$CI$26</definedName>
    <definedName name="암총철16">[113]암거!$CJ$26</definedName>
    <definedName name="암총철19">[113]암거!$CK$26</definedName>
    <definedName name="암총철22">[113]암거!$CL$26</definedName>
    <definedName name="암총철25">[113]암거!$CM$26</definedName>
    <definedName name="암총콘135">[113]암거!$AZ$26</definedName>
    <definedName name="암총콘210">[113]암거!$AY$26</definedName>
    <definedName name="압축강도">#REF!</definedName>
    <definedName name="앙">{"Book1","부대-(표지판,데리,가드).xls","부대-(낙,차,중분대).xls"}</definedName>
    <definedName name="앞굽높이">#REF!</definedName>
    <definedName name="앞성토">#REF!</definedName>
    <definedName name="애애">[163]노임!$B$3</definedName>
    <definedName name="액체방수경비">[262]일위대가표!#REF!</definedName>
    <definedName name="액체방수노무비">[262]일위대가표!#REF!</definedName>
    <definedName name="액체방수재료비">[262]일위대가표!#REF!</definedName>
    <definedName name="액체방수제">[140]단가및재료비!$S$223</definedName>
    <definedName name="앨c">#REF!</definedName>
    <definedName name="앨e">#REF!</definedName>
    <definedName name="야">#REF!</definedName>
    <definedName name="야간할증">[208]설계내역일위!#REF!</definedName>
    <definedName name="야야">[0]!야야</definedName>
    <definedName name="약">#REF!</definedName>
    <definedName name="양매자0403">[170]데이타!$E$168</definedName>
    <definedName name="양매자0505">[170]데이타!$E$169</definedName>
    <definedName name="양매자0606">[170]데이타!$E$170</definedName>
    <definedName name="양수기_건설용펌프">[108]장비집계!#REF!</definedName>
    <definedName name="어어어">[0]!어어어</definedName>
    <definedName name="어엉">[0]!어엉</definedName>
    <definedName name="업체단가">[300]자재단가!$A$6:$M$156</definedName>
    <definedName name="에_어_호_스">[108]장비집계!#REF!</definedName>
    <definedName name="에에">[301]!Macro12</definedName>
    <definedName name="에치원">#REF!</definedName>
    <definedName name="여과지동">[302]여과지동!$F$3:$AS$80</definedName>
    <definedName name="여기">#REF!</definedName>
    <definedName name="여름">#REF!</definedName>
    <definedName name="여여">[163]노임!$B$8</definedName>
    <definedName name="여유폭">[109]단위수량!$C$19</definedName>
    <definedName name="역_T형옹벽_개소별명세">#REF!</definedName>
    <definedName name="역_T형옹벽_수량집계">#REF!</definedName>
    <definedName name="연결관집계표">BlankMacro1</definedName>
    <definedName name="연결로길어깨">{"Book1","부대-(표지판,데리,가드).xls","부대-(낙,차,중분대).xls"}</definedName>
    <definedName name="연마">[208]노임!$D$21</definedName>
    <definedName name="연마공">#REF!</definedName>
    <definedName name="연마공001">#REF!</definedName>
    <definedName name="연마공002">#REF!</definedName>
    <definedName name="연마공011">#REF!</definedName>
    <definedName name="연마공012">#REF!</definedName>
    <definedName name="연마공982">#REF!</definedName>
    <definedName name="연마공991">#REF!</definedName>
    <definedName name="연마공992">#REF!</definedName>
    <definedName name="연속">#REF!</definedName>
    <definedName name="연속3M">#REF!</definedName>
    <definedName name="연속3Mu">#REF!</definedName>
    <definedName name="연수">#REF!</definedName>
    <definedName name="연습">'[59]돌담교 상부수량'!#REF!</definedName>
    <definedName name="연습9">#REF!</definedName>
    <definedName name="연습99">#REF!</definedName>
    <definedName name="연암">#REF!</definedName>
    <definedName name="연장">#REF!</definedName>
    <definedName name="연장1">#REF!</definedName>
    <definedName name="연접">[0]!연접</definedName>
    <definedName name="연접도움말">[197]!연접도움말</definedName>
    <definedName name="연접물량">[0]!연접물량</definedName>
    <definedName name="연집계">BlankMacro1</definedName>
    <definedName name="예">[303]!Macro10</definedName>
    <definedName name="예산">[163]노임!$B$21</definedName>
    <definedName name="예산서1">[0]!예산서1</definedName>
    <definedName name="예산조서">#REF!</definedName>
    <definedName name="예원견적">[304]직노!#REF!</definedName>
    <definedName name="오">#REF!</definedName>
    <definedName name="오라1">#REF!</definedName>
    <definedName name="오래운반경비1">[175]단가산출1!$AR$206</definedName>
    <definedName name="오수">#REF!</definedName>
    <definedName name="오수1호맨홀">[305]터파기및재료!#REF!</definedName>
    <definedName name="오수공">#REF!</definedName>
    <definedName name="오수공수량">#REF!</definedName>
    <definedName name="오수공수량집계표">#REF!</definedName>
    <definedName name="오수관단위수량">[305]터파기및재료!#REF!</definedName>
    <definedName name="오수관로높이">[305]터파기및재료!#REF!</definedName>
    <definedName name="오수맨홀높이">[305]터파기및재료!#REF!</definedName>
    <definedName name="오오">[0]!오오</definedName>
    <definedName name="오오오">#REF!</definedName>
    <definedName name="오층배관">#REF!</definedName>
    <definedName name="오층배관값">#REF!</definedName>
    <definedName name="오층접지선">#REF!</definedName>
    <definedName name="오층접지선값">#REF!</definedName>
    <definedName name="오층주간선">#REF!</definedName>
    <definedName name="오층주간선값">#REF!</definedName>
    <definedName name="오ㅗ오">[0]!오ㅗ오</definedName>
    <definedName name="옥계1교">#REF!</definedName>
    <definedName name="옥외등신설공구손료">[306]옥외등신설!$O$18</definedName>
    <definedName name="옥외등신설공비">[306]옥외등신설!$O$14</definedName>
    <definedName name="옥외등신설재료비">[306]옥외등신설!$O$10</definedName>
    <definedName name="옥외등철거공구손료">#REF!</definedName>
    <definedName name="옥외등철거공비">#REF!</definedName>
    <definedName name="온도">#REF!</definedName>
    <definedName name="옹">'[81]3련 BOX'!#REF!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[19]Sheet1!$G$48</definedName>
    <definedName name="옹벽공">[199]Sheet1!#REF!</definedName>
    <definedName name="옹벽공집계표">#REF!</definedName>
    <definedName name="옹벽단위">[307]터파기및재료!#REF!</definedName>
    <definedName name="옹벽수량집계표" hidden="1">{#N/A,#N/A,FALSE,"2~8번"}</definedName>
    <definedName name="옹벽수량집계표총괄" hidden="1">{#N/A,#N/A,FALSE,"혼합골재"}</definedName>
    <definedName name="옹벽자재">#REF!</definedName>
    <definedName name="옹벽형측구1">[62]DATE!$E$24:$E$85</definedName>
    <definedName name="옹벽형측구2">[62]DATE!$I$24:$I$85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">[308]내역서!#REF!</definedName>
    <definedName name="외벽1">#REF!</definedName>
    <definedName name="외벽2">#REF!</definedName>
    <definedName name="요요">[163]노임!$B$4</definedName>
    <definedName name="요율" hidden="1">{#N/A,#N/A,TRUE,"총괄"}</definedName>
    <definedName name="용량">#REF!</definedName>
    <definedName name="용마">BlankMacro1</definedName>
    <definedName name="용접">[208]노임!$D$19</definedName>
    <definedName name="용접공">[267]노임!$B$21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012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012">#REF!</definedName>
    <definedName name="용접공_철도982">#REF!</definedName>
    <definedName name="용접공_철도991">#REF!</definedName>
    <definedName name="용접공_철도992">#REF!</definedName>
    <definedName name="용접기__교류">[108]장비집계!#REF!</definedName>
    <definedName name="우J">[113]포장공!#REF!</definedName>
    <definedName name="우리">#REF!</definedName>
    <definedName name="우성">[113]포장공!#REF!</definedName>
    <definedName name="우성교간선">[309]우성교간선!$B$5:$F$18</definedName>
    <definedName name="우수">#REF!</definedName>
    <definedName name="우수공">#REF!</definedName>
    <definedName name="우수공수량집계표">#REF!</definedName>
    <definedName name="우수관수량산출">#REF!</definedName>
    <definedName name="우우">[164]!Macro13</definedName>
    <definedName name="우일">[113]포장공!#REF!</definedName>
    <definedName name="우절">[113]포장공!#REF!</definedName>
    <definedName name="운반2">#REF!</definedName>
    <definedName name="운반거리계수">#REF!</definedName>
    <definedName name="운반구간">[191]을부담운반비!$D$5</definedName>
    <definedName name="운반비">#REF!</definedName>
    <definedName name="운잔">#REF!</definedName>
    <definedName name="운전">[208]노임!$D$11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012">#REF!</definedName>
    <definedName name="운전사_기계982">#REF!</definedName>
    <definedName name="운전사_기계991">#REF!</definedName>
    <definedName name="운전사_기계992">#REF!</definedName>
    <definedName name="운전사_운반">'[192]기계경비(시간당)'!$D$7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012">#REF!</definedName>
    <definedName name="운전사_운반차982">#REF!</definedName>
    <definedName name="운전사_운반차991">#REF!</definedName>
    <definedName name="운전사_운반차992">#REF!</definedName>
    <definedName name="운전조">#REF!</definedName>
    <definedName name="운진">#REF!</definedName>
    <definedName name="원">#REF!</definedName>
    <definedName name="원_가_계_산_서">#REF!</definedName>
    <definedName name="원가">[310]일위대가표!#REF!</definedName>
    <definedName name="원가1">[0]!원가1</definedName>
    <definedName name="원가가가">[311]일위집계표!#REF!</definedName>
    <definedName name="원가계산">#REF!,#REF!,#REF!</definedName>
    <definedName name="원가계산1">[312]자재단가!$A$6:$M$156</definedName>
    <definedName name="원가계산서">[313]자재단가!$A$6:$M$156</definedName>
    <definedName name="원각계ㅅ산">#REF!</definedName>
    <definedName name="원자력계장공">#REF!</definedName>
    <definedName name="원자력계장공001">#REF!</definedName>
    <definedName name="원자력계장공002">#REF!</definedName>
    <definedName name="원자력계장공011">#REF!</definedName>
    <definedName name="원자력계장공012">#REF!</definedName>
    <definedName name="원자력계장공982">#REF!</definedName>
    <definedName name="원자력계장공991">#REF!</definedName>
    <definedName name="원자력계장공992">#REF!</definedName>
    <definedName name="원자력기계설치공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012">#REF!</definedName>
    <definedName name="원자력기계설치공982">#REF!</definedName>
    <definedName name="원자력기계설치공991">#REF!</definedName>
    <definedName name="원자력기계설치공992">#REF!</definedName>
    <definedName name="원자력기술자">#REF!</definedName>
    <definedName name="원자력기술자001">#REF!</definedName>
    <definedName name="원자력기술자002">#REF!</definedName>
    <definedName name="원자력기술자011">#REF!</definedName>
    <definedName name="원자력기술자012">#REF!</definedName>
    <definedName name="원자력기술자982">#REF!</definedName>
    <definedName name="원자력기술자991">#REF!</definedName>
    <definedName name="원자력기술자992">#REF!</definedName>
    <definedName name="원자력덕트공">#REF!</definedName>
    <definedName name="원자력덕트공001">#REF!</definedName>
    <definedName name="원자력덕트공002">#REF!</definedName>
    <definedName name="원자력덕트공011">#REF!</definedName>
    <definedName name="원자력덕트공012">#REF!</definedName>
    <definedName name="원자력덕트공982">#REF!</definedName>
    <definedName name="원자력덕트공991">#REF!</definedName>
    <definedName name="원자력덕트공992">#REF!</definedName>
    <definedName name="원자력배관공">#REF!</definedName>
    <definedName name="원자력배관공001">#REF!</definedName>
    <definedName name="원자력배관공002">#REF!</definedName>
    <definedName name="원자력배관공011">#REF!</definedName>
    <definedName name="원자력배관공012">#REF!</definedName>
    <definedName name="원자력배관공982">#REF!</definedName>
    <definedName name="원자력배관공991">#REF!</definedName>
    <definedName name="원자력배관공992">#REF!</definedName>
    <definedName name="원자력보온공">#REF!</definedName>
    <definedName name="원자력보온공001">#REF!</definedName>
    <definedName name="원자력보온공002">#REF!</definedName>
    <definedName name="원자력보온공011">#REF!</definedName>
    <definedName name="원자력보온공012">#REF!</definedName>
    <definedName name="원자력보온공982">#REF!</definedName>
    <definedName name="원자력보온공991">#REF!</definedName>
    <definedName name="원자력보온공992">#REF!</definedName>
    <definedName name="원자력용접공">#REF!</definedName>
    <definedName name="원자력용접공001">#REF!</definedName>
    <definedName name="원자력용접공002">#REF!</definedName>
    <definedName name="원자력용접공011">#REF!</definedName>
    <definedName name="원자력용접공012">#REF!</definedName>
    <definedName name="원자력용접공982">#REF!</definedName>
    <definedName name="원자력용접공991">#REF!</definedName>
    <definedName name="원자력용접공992">#REF!</definedName>
    <definedName name="원자력제관공">#REF!</definedName>
    <definedName name="원자력제관공001">#REF!</definedName>
    <definedName name="원자력제관공002">#REF!</definedName>
    <definedName name="원자력제관공011">#REF!</definedName>
    <definedName name="원자력제관공012">#REF!</definedName>
    <definedName name="원자력제관공982">#REF!</definedName>
    <definedName name="원자력제관공991">#REF!</definedName>
    <definedName name="원자력제관공992">#REF!</definedName>
    <definedName name="원자력케이블전공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012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">#REF!</definedName>
    <definedName name="원자력특별인부001">#REF!</definedName>
    <definedName name="원자력특별인부002">#REF!</definedName>
    <definedName name="원자력특별인부011">#REF!</definedName>
    <definedName name="원자력특별인부012">#REF!</definedName>
    <definedName name="원자력특별인부982">#REF!</definedName>
    <definedName name="원자력특별인부991">#REF!</definedName>
    <definedName name="원자력특별인부992">#REF!</definedName>
    <definedName name="원자력품질관리사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012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012">#REF!</definedName>
    <definedName name="원자력플랜트전공982">#REF!</definedName>
    <definedName name="원자력플랜트전공991">#REF!</definedName>
    <definedName name="원자력플랜트전공992">#REF!</definedName>
    <definedName name="웨브높이">#REF!</definedName>
    <definedName name="웨브두께">#REF!</definedName>
    <definedName name="위생공">#REF!</definedName>
    <definedName name="위생공001">#REF!</definedName>
    <definedName name="위생공002">#REF!</definedName>
    <definedName name="위생공011">#REF!</definedName>
    <definedName name="위생공012">#REF!</definedName>
    <definedName name="위생공982">#REF!</definedName>
    <definedName name="위생공991">#REF!</definedName>
    <definedName name="위생공992">#REF!</definedName>
    <definedName name="위치">'[314]2련간지'!$C$2</definedName>
    <definedName name="유량" hidden="1">{#N/A,#N/A,FALSE,"2~8번"}</definedName>
    <definedName name="유리공">#REF!</definedName>
    <definedName name="유리공001">#REF!</definedName>
    <definedName name="유리공002">#REF!</definedName>
    <definedName name="유리공011">#REF!</definedName>
    <definedName name="유리공012">#REF!</definedName>
    <definedName name="유리공982">#REF!</definedName>
    <definedName name="유리공991">#REF!</definedName>
    <definedName name="유리공992">#REF!</definedName>
    <definedName name="유압식백호우0.4경비">[32]중기사용료산출근거!$G$1340</definedName>
    <definedName name="유압식백호우0.4노무비">[32]중기사용료산출근거!$G$1344</definedName>
    <definedName name="유압식백호우0.4재료비">[32]중기사용료산출근거!$G$1348</definedName>
    <definedName name="유압식백호우0.7노무비">[32]중기사용료산출근거!$G$1359</definedName>
    <definedName name="유유">[164]!Macro12</definedName>
    <definedName name="유효폭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윤창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으으">[164]!Macro14</definedName>
    <definedName name="을">#REF!</definedName>
    <definedName name="을부담품목별중량계">[191]운반비산출!$E$25</definedName>
    <definedName name="을지양식">[131]내역!#REF!</definedName>
    <definedName name="이">[0]!이</definedName>
    <definedName name="이______________윤">#REF!</definedName>
    <definedName name="이______전______비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'[236]2공구산출내역'!#REF!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동" hidden="1">{#N/A,#N/A,FALSE,"조골재"}</definedName>
    <definedName name="이동섭">#REF!</definedName>
    <definedName name="이런">BlankMacro1</definedName>
    <definedName name="이름">#REF!</definedName>
    <definedName name="이름충돌">#REF!</definedName>
    <definedName name="이릉">#REF!</definedName>
    <definedName name="이미">{"Book1","부대-(표지판,데리,가드).xls","부대-(낙,차,중분대).xls"}</definedName>
    <definedName name="이삼">#REF!</definedName>
    <definedName name="이식">#REF!</definedName>
    <definedName name="이원걸">[250]단위중량!#REF!</definedName>
    <definedName name="이월32">[39]세부간지!$T$39</definedName>
    <definedName name="이윤">#REF!</definedName>
    <definedName name="이음용접소모재">#REF!</definedName>
    <definedName name="이음용접시간">#REF!</definedName>
    <definedName name="이음철물">'[175]단가 및 재료비'!$S$162</definedName>
    <definedName name="이이">[164]!Macro10</definedName>
    <definedName name="이이이">#REF!</definedName>
    <definedName name="이이잉">#REF!</definedName>
    <definedName name="이정" localSheetId="0" hidden="1">{#N/A,#N/A,FALSE,"2~8번"}</definedName>
    <definedName name="이정">{#N/A,#N/A,FALSE,"2~8번"}</definedName>
    <definedName name="이종훈">[184]전기!$A$4:$A$163</definedName>
    <definedName name="이층배관">#REF!</definedName>
    <definedName name="이층배관값">#REF!</definedName>
    <definedName name="이층접지선">#REF!</definedName>
    <definedName name="이층접지선값">#REF!</definedName>
    <definedName name="이층주간선">#REF!</definedName>
    <definedName name="이층주간선값">#REF!</definedName>
    <definedName name="이현구">#REF!</definedName>
    <definedName name="이형관">[62]DATE!$B$24:$B$85</definedName>
    <definedName name="이형우">#REF!</definedName>
    <definedName name="인가번호">#REF!</definedName>
    <definedName name="인건비">#REF!</definedName>
    <definedName name="인건비01">[315]자재단가비교표!#REF!</definedName>
    <definedName name="인건비2">#REF!</definedName>
    <definedName name="인건비산출전관방송">BlankMacro1</definedName>
    <definedName name="인건수량">#REF!</definedName>
    <definedName name="인공">#REF!</definedName>
    <definedName name="인공1">#REF!</definedName>
    <definedName name="인기300">[11]대로근거!#REF!</definedName>
    <definedName name="인기350">[11]대로근거!#REF!</definedName>
    <definedName name="인력터파기">#REF!</definedName>
    <definedName name="인버트두께">#REF!</definedName>
    <definedName name="인상익">BlankMacro1</definedName>
    <definedName name="인쇄">[0]!인쇄</definedName>
    <definedName name="인쇄양식">[0]!인쇄양식</definedName>
    <definedName name="인쇄양식2">[0]!인쇄양식2</definedName>
    <definedName name="인쇄영역">#REF!</definedName>
    <definedName name="인쇄영역2">#REF!</definedName>
    <definedName name="인암300">[11]대로근거!#REF!</definedName>
    <definedName name="인암350">[11]대로근거!#REF!</definedName>
    <definedName name="인입">#REF!</definedName>
    <definedName name="인입관">[140]박스토공!$M$5</definedName>
    <definedName name="인입수">[140]박스토공!$O$5</definedName>
    <definedName name="인테리어소계">#REF!</definedName>
    <definedName name="인토300">[11]대로근거!#REF!</definedName>
    <definedName name="인토350">[11]대로근거!#REF!</definedName>
    <definedName name="일__반___관__리__비">#REF!</definedName>
    <definedName name="일공구직영비">#REF!</definedName>
    <definedName name="일단">[316]원형1호맨홀토공수량!#REF!</definedName>
    <definedName name="일대">#REF!</definedName>
    <definedName name="일레미콘타설무근경비">[140]보호공!#REF!</definedName>
    <definedName name="일레미콘타설무근노무비">[140]보호공!#REF!</definedName>
    <definedName name="일레미콘타설무근재료비">[140]보호공!#REF!</definedName>
    <definedName name="일레미콘타설철근경비">[140]보호공!#REF!</definedName>
    <definedName name="일레미콘타설철근노무비">[140]보호공!#REF!</definedName>
    <definedName name="일레미콘타설철근재료비">[140]보호공!#REF!</definedName>
    <definedName name="일반">#REF!</definedName>
    <definedName name="일반건설공사_갑">#REF!</definedName>
    <definedName name="일반건설공사_을">#REF!</definedName>
    <definedName name="일반관리비">#REF!</definedName>
    <definedName name="일반부" hidden="1">{#N/A,#N/A,FALSE,"조골재"}</definedName>
    <definedName name="일반집계">#REF!</definedName>
    <definedName name="일반통신설비">#REF!</definedName>
    <definedName name="일위">#REF!</definedName>
    <definedName name="일위1">#REF!</definedName>
    <definedName name="일위2">#REF!,#REF!</definedName>
    <definedName name="일위규격">[259]!일위규격매크로</definedName>
    <definedName name="일위규격매크로">[238]!일위규격매크로</definedName>
    <definedName name="일위단가">[317]일위단가!$A$3:$K$89</definedName>
    <definedName name="일위대가">[42]일위대가!$A$1:$N$450</definedName>
    <definedName name="일위대가1">#REF!</definedName>
    <definedName name="일위대가2">#REF!</definedName>
    <definedName name="일위대가4">#REF!</definedName>
    <definedName name="일위대가서">#REF!,#REF!</definedName>
    <definedName name="일위목록">#REF!</definedName>
    <definedName name="일위산출">#REF!</definedName>
    <definedName name="일위산출1">#REF!</definedName>
    <definedName name="일위집계">#REF!</definedName>
    <definedName name="일위코드입력매크로">[238]!일위코드입력매크로</definedName>
    <definedName name="일위호표">[318]일위대가!#REF!</definedName>
    <definedName name="일위화면복귀매크로">[238]!일위화면복귀매크로</definedName>
    <definedName name="일의01">[254]직노!#REF!</definedName>
    <definedName name="일잔토처리0.7경비">[140]보호공!#REF!</definedName>
    <definedName name="일잔토처리0.7노무비">[140]보호공!#REF!</definedName>
    <definedName name="일잔토처리0.7재료비">[140]보호공!#REF!</definedName>
    <definedName name="일조합되메우기0.7경비">[140]보호공!#REF!</definedName>
    <definedName name="일조합되메우기0.7노무비">[140]보호공!#REF!</definedName>
    <definedName name="일조합되메우기0.7재료비">[140]보호공!#REF!</definedName>
    <definedName name="일조합터파기0.7경비">[140]보호공!#REF!</definedName>
    <definedName name="일조합터파기0.7노무비">[140]보호공!#REF!</definedName>
    <definedName name="일조합터파기0.7재료비">[140]보호공!#REF!</definedName>
    <definedName name="일철근가공및조립간단경비">[140]보호공!#REF!</definedName>
    <definedName name="일철근가공및조립간단노무비">[140]보호공!#REF!</definedName>
    <definedName name="일철근가공및조립간단재료비">[140]보호공!#REF!</definedName>
    <definedName name="일층배관">#REF!</definedName>
    <definedName name="일층배관값">#REF!</definedName>
    <definedName name="일층접지선">#REF!</definedName>
    <definedName name="일층접지선값">#REF!</definedName>
    <definedName name="일층주간선">#REF!</definedName>
    <definedName name="일층주간선값">#REF!</definedName>
    <definedName name="일합판거푸집4회경비">[140]보호공!#REF!</definedName>
    <definedName name="일합판거푸집4회노무비">[140]보호공!#REF!</definedName>
    <definedName name="일합판거푸집4회재료비">[140]보호공!#REF!</definedName>
    <definedName name="일합판거푸집6회경비">[140]보호공!#REF!</definedName>
    <definedName name="일합판거푸집6회노무비">[140]보호공!#REF!</definedName>
    <definedName name="일합판거푸집6회재료비">[140]보호공!#REF!</definedName>
    <definedName name="임시">{"Book1","부대-(표지판,데리,가드).xls","부대-(낙,차,중분대).xls"}</definedName>
    <definedName name="임자">{"Book1","부대-(표지판,데리,가드).xls","부대-(낙,차,중분대).xls"}</definedName>
    <definedName name="ㅈ">{#N/A,#N/A,FALSE,"혼합골재"}</definedName>
    <definedName name="ㅈ3ㅈㅈㄷㅈㅇ">BlankMacro1</definedName>
    <definedName name="ㅈㄱ" hidden="1">{#N/A,#N/A,FALSE,"조골재"}</definedName>
    <definedName name="ㅈㄱ1" hidden="1">{#N/A,#N/A,FALSE,"조골재"}</definedName>
    <definedName name="ㅈㄷㄱㄷㅈㄱㄷㅈ">{#N/A,#N/A,FALSE,"표지목차"}</definedName>
    <definedName name="ㅈㅁ">#REF!</definedName>
    <definedName name="ㅈㅂㅈㅂ">#REF!</definedName>
    <definedName name="ㅈㅂㅈㅂㅈㅂ">#REF!</definedName>
    <definedName name="ㅈㅅ">#REF!</definedName>
    <definedName name="ㅈㅈ">{#N/A,#N/A,FALSE,"표지목차"}</definedName>
    <definedName name="ㅈㅈㅈ">BlankMacro1</definedName>
    <definedName name="ㅈㅈㅈㅈ">[0]!ㅈㅈㅈㅈ</definedName>
    <definedName name="자">BlankMacro1</definedName>
    <definedName name="자_트">#REF!</definedName>
    <definedName name="자1">[319]자재단가비교표!#REF!</definedName>
    <definedName name="자10">[319]자재단가비교표!#REF!</definedName>
    <definedName name="자11">[319]자재단가비교표!#REF!</definedName>
    <definedName name="자12">[319]자재단가비교표!#REF!</definedName>
    <definedName name="자13">[319]자재단가비교표!#REF!</definedName>
    <definedName name="자14">[319]자재단가비교표!#REF!</definedName>
    <definedName name="자15">[319]자재단가비교표!#REF!</definedName>
    <definedName name="자16">[319]자재단가비교표!#REF!</definedName>
    <definedName name="자17">[319]자재단가비교표!#REF!</definedName>
    <definedName name="자18">[319]자재단가비교표!#REF!</definedName>
    <definedName name="자19">[319]자재단가비교표!#REF!</definedName>
    <definedName name="자2">[319]자재단가비교표!#REF!</definedName>
    <definedName name="자20">[319]자재단가비교표!#REF!</definedName>
    <definedName name="자21">[319]자재단가비교표!#REF!</definedName>
    <definedName name="자22">[319]자재단가비교표!#REF!</definedName>
    <definedName name="자23">[319]자재단가비교표!#REF!</definedName>
    <definedName name="자24">[319]자재단가비교표!#REF!</definedName>
    <definedName name="자25">[319]자재단가비교표!#REF!</definedName>
    <definedName name="자26">[319]자재단가비교표!#REF!</definedName>
    <definedName name="자27">[319]자재단가비교표!#REF!</definedName>
    <definedName name="자28">[319]자재단가비교표!#REF!</definedName>
    <definedName name="자29">[319]자재단가비교표!#REF!</definedName>
    <definedName name="자3">[319]자재단가비교표!#REF!</definedName>
    <definedName name="자30">[319]자재단가비교표!#REF!</definedName>
    <definedName name="자31">[319]자재단가비교표!#REF!</definedName>
    <definedName name="자32">[319]자재단가비교표!#REF!</definedName>
    <definedName name="자33">[319]자재단가비교표!#REF!</definedName>
    <definedName name="자34">[319]자재단가비교표!#REF!</definedName>
    <definedName name="자35">[319]자재단가비교표!#REF!</definedName>
    <definedName name="자36">[319]자재단가비교표!#REF!</definedName>
    <definedName name="자37">[319]자재단가비교표!#REF!</definedName>
    <definedName name="자38">[319]자재단가비교표!#REF!</definedName>
    <definedName name="자39">[319]자재단가비교표!#REF!</definedName>
    <definedName name="자4">[319]자재단가비교표!#REF!</definedName>
    <definedName name="자40">[319]자재단가비교표!#REF!</definedName>
    <definedName name="자41">[319]자재단가비교표!#REF!</definedName>
    <definedName name="자42">[319]자재단가비교표!#REF!</definedName>
    <definedName name="자43">[319]자재단가비교표!#REF!</definedName>
    <definedName name="자44">[319]자재단가비교표!#REF!</definedName>
    <definedName name="자45">[319]자재단가비교표!#REF!</definedName>
    <definedName name="자46">[319]자재단가비교표!#REF!</definedName>
    <definedName name="자47">[319]자재단가비교표!#REF!</definedName>
    <definedName name="자48">[319]자재단가비교표!#REF!</definedName>
    <definedName name="자49">[319]자재단가비교표!#REF!</definedName>
    <definedName name="자5">[319]자재단가비교표!#REF!</definedName>
    <definedName name="자50">[319]자재단가비교표!#REF!</definedName>
    <definedName name="자51">[319]자재단가비교표!#REF!</definedName>
    <definedName name="자52">[319]자재단가비교표!#REF!</definedName>
    <definedName name="자53">[319]자재단가비교표!#REF!</definedName>
    <definedName name="자54">[319]자재단가비교표!#REF!</definedName>
    <definedName name="자55">[319]자재단가비교표!#REF!</definedName>
    <definedName name="자56">[319]자재단가비교표!#REF!</definedName>
    <definedName name="자57">[319]자재단가비교표!#REF!</definedName>
    <definedName name="자58">[319]자재단가비교표!#REF!</definedName>
    <definedName name="자59">[319]자재단가비교표!#REF!</definedName>
    <definedName name="자6">[319]자재단가비교표!#REF!</definedName>
    <definedName name="자60">[319]자재단가비교표!#REF!</definedName>
    <definedName name="자61">[319]자재단가비교표!#REF!</definedName>
    <definedName name="자62">[319]자재단가비교표!#REF!</definedName>
    <definedName name="자63">[319]자재단가비교표!#REF!</definedName>
    <definedName name="자64">[319]자재단가비교표!#REF!</definedName>
    <definedName name="자65">[319]자재단가비교표!#REF!</definedName>
    <definedName name="자66">[319]자재단가비교표!#REF!</definedName>
    <definedName name="자67">[319]자재단가비교표!#REF!</definedName>
    <definedName name="자68">[319]자재단가비교표!#REF!</definedName>
    <definedName name="자69">[319]자재단가비교표!#REF!</definedName>
    <definedName name="자7">[319]자재단가비교표!#REF!</definedName>
    <definedName name="자70">[319]자재단가비교표!#REF!</definedName>
    <definedName name="자71">[319]자재단가비교표!#REF!</definedName>
    <definedName name="자72">[319]자재단가비교표!#REF!</definedName>
    <definedName name="자73">[319]자재단가비교표!#REF!</definedName>
    <definedName name="자74">[319]자재단가비교표!#REF!</definedName>
    <definedName name="자75">[319]자재단가비교표!#REF!</definedName>
    <definedName name="자76">[319]자재단가비교표!#REF!</definedName>
    <definedName name="자77">[319]자재단가비교표!#REF!</definedName>
    <definedName name="자78">[319]자재단가비교표!#REF!</definedName>
    <definedName name="자79">[319]자재단가비교표!#REF!</definedName>
    <definedName name="자8">[319]자재단가비교표!#REF!</definedName>
    <definedName name="자80">[319]자재단가비교표!#REF!</definedName>
    <definedName name="자81">[319]자재단가비교표!#REF!</definedName>
    <definedName name="자9">[319]자재단가비교표!#REF!</definedName>
    <definedName name="자갈">'[175]단가 및 재료비'!$S$152</definedName>
    <definedName name="자갈운반">[0]!자갈운반</definedName>
    <definedName name="자갈운반톤경비">[32]단가산출1!$AR$72</definedName>
    <definedName name="자갈운반톤노무비">[32]단가산출1!$AP$72</definedName>
    <definedName name="자갈운반톤재료비">[32]단가산출1!$AQ$72</definedName>
    <definedName name="자단">[320]자재단가!$A:$Q</definedName>
    <definedName name="자동제어1차공량산출">BlankMacro1</definedName>
    <definedName name="자동화재탐지설비">#REF!</definedName>
    <definedName name="자료">[302]기초자료!$A$3:$X$80</definedName>
    <definedName name="자료1">#REF!</definedName>
    <definedName name="자료2">#REF!</definedName>
    <definedName name="자미">{#N/A,#N/A,FALSE,"명세표"}</definedName>
    <definedName name="자재">#REF!</definedName>
    <definedName name="자재공">#REF!</definedName>
    <definedName name="자재단가">[185]자재단가!$A$3:$K$313</definedName>
    <definedName name="자재단가표">#REF!</definedName>
    <definedName name="자재집계">#REF!</definedName>
    <definedName name="자재집계표">#REF!</definedName>
    <definedName name="자재집계표1">#REF!</definedName>
    <definedName name="자재집계표제목">#REF!</definedName>
    <definedName name="작년단가">[321]재료값!#REF!</definedName>
    <definedName name="작반">[208]노임!$D$6</definedName>
    <definedName name="작업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012">#REF!</definedName>
    <definedName name="작업반장982">#REF!</definedName>
    <definedName name="작업반장991">#REF!</definedName>
    <definedName name="작업반장992">#REF!</definedName>
    <definedName name="잔">'[137]98지급계획'!#REF!</definedName>
    <definedName name="잔액">#REF!</definedName>
    <definedName name="잔토1">#REF!</definedName>
    <definedName name="잔토처리">[0]!잔토처리</definedName>
    <definedName name="잔토처리0.4적사경비">[32]단가산출1!$AR$35</definedName>
    <definedName name="잔토처리0.4적사노무비">[32]단가산출1!$AP$33</definedName>
    <definedName name="잔토처리0.4적사재료비">[32]단가산출1!$AQ$34</definedName>
    <definedName name="잠수부">#REF!</definedName>
    <definedName name="잠수부001">#REF!</definedName>
    <definedName name="잠수부002">#REF!</definedName>
    <definedName name="잠수부011">#REF!</definedName>
    <definedName name="잠수부012">#REF!</definedName>
    <definedName name="잠수부982">#REF!</definedName>
    <definedName name="잠수부991">#REF!</definedName>
    <definedName name="잠수부992">#REF!</definedName>
    <definedName name="잡B">[5]방음벽기초!#REF!</definedName>
    <definedName name="잡걱">#REF!</definedName>
    <definedName name="잡석">#REF!</definedName>
    <definedName name="잡석높이">[5]방음벽기초!#REF!</definedName>
    <definedName name="잡철">#REF!</definedName>
    <definedName name="장산교">#REF!</definedName>
    <definedName name="장순상">#REF!</definedName>
    <definedName name="재경비" hidden="1">{#N/A,#N/A,TRUE,"총괄"}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>#REF!</definedName>
    <definedName name="재료할증">#REF!</definedName>
    <definedName name="재무부">#REF!</definedName>
    <definedName name="재미">{"Book1","부대-(표지판,데리,가드).xls","부대-(낙,차,중분대).xls"}</definedName>
    <definedName name="저">#REF!</definedName>
    <definedName name="저면폭1">#REF!</definedName>
    <definedName name="저압">#REF!</definedName>
    <definedName name="저압케이블">[221]노무!#REF!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012">#REF!</definedName>
    <definedName name="저압케이블전공982">#REF!</definedName>
    <definedName name="저압케이블전공991">#REF!</definedName>
    <definedName name="저압케이블전공992">#REF!</definedName>
    <definedName name="저용전선7">#REF!</definedName>
    <definedName name="저케">#REF!</definedName>
    <definedName name="저케CV22신설공구손료">[306]저케CV22신설!$O$21</definedName>
    <definedName name="저케CV22신설공비">[306]저케CV22신설!$O$16</definedName>
    <definedName name="저케CV22신설재료비">[306]저케CV22신설!$O$11</definedName>
    <definedName name="저케CV38신설공구손료">[306]저케CV38신설!$O$25</definedName>
    <definedName name="저케CV38신설공비">[306]저케CV38신설!$O$19</definedName>
    <definedName name="저케CV38신설재료비">[306]저케CV38신설!$O$13</definedName>
    <definedName name="저케CV8신설공구손료">[306]저케CV8신설!$O$21</definedName>
    <definedName name="저케CV8신설공비">[306]저케CV8신설!$O$16</definedName>
    <definedName name="저케CV8신설재료비">[306]저케CV8신설!$O$11</definedName>
    <definedName name="저판">#REF!</definedName>
    <definedName name="저판높이">[21]Sheet1!#REF!</definedName>
    <definedName name="저판두께">'[322]#REF'!$AJ$30</definedName>
    <definedName name="저판폭">[21]Sheet1!#REF!</definedName>
    <definedName name="적금입력">#REF!</definedName>
    <definedName name="적용거리">[191]을부담운반비!$D$2</definedName>
    <definedName name="적용속도">[191]을부담운반비!$D$3</definedName>
    <definedName name="적용전선">#REF!</definedName>
    <definedName name="적용전선1">#REF!</definedName>
    <definedName name="적용전선2">#REF!</definedName>
    <definedName name="적용전선3">#REF!</definedName>
    <definedName name="적용전선4">#REF!</definedName>
    <definedName name="적용전선5">#REF!</definedName>
    <definedName name="적용전선6">#REF!</definedName>
    <definedName name="적용전선7">#REF!</definedName>
    <definedName name="적용톤수">[191]을부담운반비!$D$1</definedName>
    <definedName name="전">#REF!</definedName>
    <definedName name="전1">#REF!</definedName>
    <definedName name="전2">#REF!</definedName>
    <definedName name="전202">[323]편입토지조서!$AB$62</definedName>
    <definedName name="전66">[323]편입토지조서!$AB$65</definedName>
    <definedName name="전관방송공량">[189]총괄표!#REF!</definedName>
    <definedName name="전기공사">'[324]8설7발'!#REF!</definedName>
    <definedName name="전기공사1급">#REF!</definedName>
    <definedName name="전기공사2급">#REF!</definedName>
    <definedName name="전기공사기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012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012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내역">#REF!</definedName>
    <definedName name="전기집계">#REF!</definedName>
    <definedName name="전기집계표">#REF!</definedName>
    <definedName name="전단면적">#REF!</definedName>
    <definedName name="전등단가">#REF!</definedName>
    <definedName name="전등단가2">#REF!</definedName>
    <definedName name="전등수량">#REF!</definedName>
    <definedName name="전등수량2">#REF!</definedName>
    <definedName name="전등신설">#REF!</definedName>
    <definedName name="전등철거단가">#REF!</definedName>
    <definedName name="전력간선">BlankMacro1</definedName>
    <definedName name="전류×길이">#REF!</definedName>
    <definedName name="전류×길이의합">#REF!</definedName>
    <definedName name="전류×길이의합1">#REF!</definedName>
    <definedName name="전류×길이의합2">#REF!</definedName>
    <definedName name="전류X길이의합1">#REF!</definedName>
    <definedName name="전류x길이의합2">#REF!</definedName>
    <definedName name="전류X길이의합3">#REF!</definedName>
    <definedName name="전류X길이의합4">#REF!</definedName>
    <definedName name="전류X길이의합5">#REF!</definedName>
    <definedName name="전류X길이의합6">#REF!</definedName>
    <definedName name="전류X길이의합7">#REF!</definedName>
    <definedName name="전류X길이의합A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관">[197]!전선_관</definedName>
    <definedName name="전선관">#REF!</definedName>
    <definedName name="전선관부속품비">[233]요율!$B$2</definedName>
    <definedName name="전선상선철거">'[325]도담구내 개소별 명세'!A1048576*2</definedName>
    <definedName name="전선신설">3*'[120]봉양~조차장간고하개명(신설)'!A1048576</definedName>
    <definedName name="전선철거">'[120]봉양~조차장간고하개명(신설)'!A1048575*3</definedName>
    <definedName name="전압강하가기">[197]!전압강하가기</definedName>
    <definedName name="전장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절_단_공">#REF!</definedName>
    <definedName name="절단공">#REF!</definedName>
    <definedName name="절단공001">#REF!</definedName>
    <definedName name="절단공002">#REF!</definedName>
    <definedName name="절단공011">#REF!</definedName>
    <definedName name="절단공012">#REF!</definedName>
    <definedName name="절단공982">#REF!</definedName>
    <definedName name="절단공991">#REF!</definedName>
    <definedName name="절단공992">#REF!</definedName>
    <definedName name="절토">[0]!절토</definedName>
    <definedName name="절토부도수로_재료수량산출">#REF!</definedName>
    <definedName name="절토부도수로_토공수량산출">#REF!</definedName>
    <definedName name="점검통로">[39]세부간지!$A$111</definedName>
    <definedName name="점멸기">#REF!</definedName>
    <definedName name="점멸기입력">[0]!점멸기입력</definedName>
    <definedName name="접_높">#REF!</definedName>
    <definedName name="접_폭">#REF!</definedName>
    <definedName name="접속">[50]교각1!#REF!</definedName>
    <definedName name="접속슬래브">#REF!</definedName>
    <definedName name="접속슬래브접합공">[39]세부간지!$A$77</definedName>
    <definedName name="접슬SKEW">[326]천방교접속!$AR$52</definedName>
    <definedName name="접슬강도">[326]대포2교접속!$AR$50</definedName>
    <definedName name="접슬버림강도">[326]대포2교접속!$AR$51</definedName>
    <definedName name="접지1종합계">[279]접지1종!$S$20</definedName>
    <definedName name="접지3종공구손료">[306]접지3종!$O$20</definedName>
    <definedName name="접지3종공비">[306]접지3종!$O$16</definedName>
    <definedName name="접지3종재료비">[306]접지3종!$O$12</definedName>
    <definedName name="접지봉설치F189">[327]신호등일위대가!#REF!</definedName>
    <definedName name="접지봉설치H189">[327]신호등일위대가!#REF!</definedName>
    <definedName name="접지봉설치J189">[327]신호등일위대가!#REF!</definedName>
    <definedName name="정">[188]Sheet1!$B$16384</definedName>
    <definedName name="정근">[188]Sheet1!$B$16384</definedName>
    <definedName name="정수장">#REF!</definedName>
    <definedName name="정안I.C총괄">#REF!</definedName>
    <definedName name="정지">#REF!</definedName>
    <definedName name="정착장치set량">#REF!</definedName>
    <definedName name="제" hidden="1">[328]조명시설!#REF!</definedName>
    <definedName name="제1">[0]!제1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공">#REF!</definedName>
    <definedName name="제도사">#REF!</definedName>
    <definedName name="제도사001">#REF!</definedName>
    <definedName name="제도사002">#REF!</definedName>
    <definedName name="제도사011">#REF!</definedName>
    <definedName name="제도사012">#REF!</definedName>
    <definedName name="제도사982">#REF!</definedName>
    <definedName name="제도사991">#REF!</definedName>
    <definedName name="제도사992">#REF!</definedName>
    <definedName name="제료비">#REF!</definedName>
    <definedName name="제어기F28">[327]신호등일위대가!#REF!</definedName>
    <definedName name="제어기H28">[327]신호등일위대가!#REF!</definedName>
    <definedName name="제어기J28">[327]신호등일위대가!#REF!</definedName>
    <definedName name="제어기좌대F15">[327]신호등일위대가!#REF!</definedName>
    <definedName name="제어기좌대F16">#REF!</definedName>
    <definedName name="제어기좌대H15">[327]신호등일위대가!#REF!</definedName>
    <definedName name="제어기좌대J15">[327]신호등일위대가!#REF!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012">#REF!</definedName>
    <definedName name="제철축로공982">#REF!</definedName>
    <definedName name="제철축로공991">#REF!</definedName>
    <definedName name="제철축로공992">#REF!</definedName>
    <definedName name="조_적_공">#REF!</definedName>
    <definedName name="조건1">IF([329]산근!$C$48=10,67020,IF([329]산근!$C$48=20,88500,IF([329]산근!$C$48=30,108990,IF([329]산근!$C$48=40,128630,IF([329]산근!$C$48=50,142030,IF([329]산근!$C$48=60,151930))))))</definedName>
    <definedName name="조건2">IF([329]산근!$C$48=80,172580,IF([329]산근!$C$48=90,182150,IF([329]산근!$C$48=100,189650,IF([329]산근!$C$48=120,195480,IF([329]산근!$C$48=140,211630,IF([329]산근!$C$48=160,222630))))))</definedName>
    <definedName name="조건3">IF([329]산근!$C$48=200,249790,IF([329]산근!$C$48=230,253200,IF([329]산근!$C$48=260,265760,IF([329]산근!$C$48=290,283590,IF([329]산근!$C$48=320,291520,IF([329]산근!$C$48=350,307080))))))</definedName>
    <definedName name="조건4">IF([329]산근!$C$48=410,342320,IF([329]산근!$C$48=460,368920,IF([329]산근!$C$48=510,391640)))</definedName>
    <definedName name="조경공">[187]데이타!$E$658</definedName>
    <definedName name="조경공001">#REF!</definedName>
    <definedName name="조경공002">#REF!</definedName>
    <definedName name="조경공011">#REF!</definedName>
    <definedName name="조경공012">#REF!</definedName>
    <definedName name="조경공982">#REF!</definedName>
    <definedName name="조경공991">#REF!</definedName>
    <definedName name="조경공992">#REF!</definedName>
    <definedName name="조경공B10">[170]식재인부!$B$24</definedName>
    <definedName name="조경공B4이하">[170]식재인부!$B$18</definedName>
    <definedName name="조경공B5">[170]식재인부!$B$19</definedName>
    <definedName name="조경공B6">[170]식재인부!$B$20</definedName>
    <definedName name="조경공B8">[170]식재인부!$B$22</definedName>
    <definedName name="조경공R10">[170]식재인부!$B$54</definedName>
    <definedName name="조경공R12">[170]식재인부!$B$56</definedName>
    <definedName name="조경공R15">[170]식재인부!$B$59</definedName>
    <definedName name="조경공R4이하">[170]식재인부!$B$48</definedName>
    <definedName name="조경공R5">[170]식재인부!$B$49</definedName>
    <definedName name="조경공R6">[170]식재인부!$B$50</definedName>
    <definedName name="조경공R7">[170]식재인부!$B$51</definedName>
    <definedName name="조경공R8">[170]식재인부!$B$52</definedName>
    <definedName name="조경수간보호">#REF!</definedName>
    <definedName name="조경전정">#REF!</definedName>
    <definedName name="조달수수료">#REF!</definedName>
    <definedName name="조달수수료요율">#REF!</definedName>
    <definedName name="조도">#REF!</definedName>
    <definedName name="조도1">#REF!</definedName>
    <definedName name="조도2">#REF!</definedName>
    <definedName name="조력공">#REF!</definedName>
    <definedName name="조력공001">#REF!</definedName>
    <definedName name="조력공002">#REF!</definedName>
    <definedName name="조력공011">#REF!</definedName>
    <definedName name="조력공012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012">#REF!</definedName>
    <definedName name="조림인부982">#REF!</definedName>
    <definedName name="조림인부991">#REF!</definedName>
    <definedName name="조림인부992">#REF!</definedName>
    <definedName name="조명율표">[330]조명율표!$B$4:$F$495</definedName>
    <definedName name="조명장치소계">#REF!</definedName>
    <definedName name="조영수">#REF!</definedName>
    <definedName name="조원공_1.1_1.5">[170]식재인부!$B$5</definedName>
    <definedName name="조임철물">'[175]단가 및 재료비'!$S$163</definedName>
    <definedName name="조장">#REF!</definedName>
    <definedName name="조적공">#REF!</definedName>
    <definedName name="조적공001">#REF!</definedName>
    <definedName name="조적공002">#REF!</definedName>
    <definedName name="조적공011">#REF!</definedName>
    <definedName name="조적공012">#REF!</definedName>
    <definedName name="조적공982">#REF!</definedName>
    <definedName name="조적공991">#REF!</definedName>
    <definedName name="조적공992">#REF!</definedName>
    <definedName name="조조조조">BlankMacro1</definedName>
    <definedName name="조조조조좆">BlankMacro1</definedName>
    <definedName name="조합">BlankMacro1</definedName>
    <definedName name="조합견적1">BlankMacro1</definedName>
    <definedName name="조합되메우기0.4기계경비">[32]단가산출2!$AR$132</definedName>
    <definedName name="조합되메우기0.4기계노무비">[32]단가산출2!$AP$130</definedName>
    <definedName name="조합되메우기0.4기계재료비">[32]단가산출2!$AQ$131</definedName>
    <definedName name="조합되메우기0.4인력경비">[175]단가산출2!$AR$130</definedName>
    <definedName name="조합되메우기0.4인력노무비">[32]단가산출2!$AO$136</definedName>
    <definedName name="조합되메우기0.4인력재료비">[175]단가산출2!$AQ$130</definedName>
    <definedName name="조합되메우기0.7인력노무비">[32]단가산출2!$AO$112</definedName>
    <definedName name="조합터파기0.4기계경비">[175]단가산출2!$AR$77</definedName>
    <definedName name="조합터파기0.4기계노무비">[175]단가산출2!$AP$75</definedName>
    <definedName name="조합터파기0.4기계재료비">[175]단가산출2!$AQ$76</definedName>
    <definedName name="조합터파기0.4인력노무비">[32]단가산출2!$AO$85</definedName>
    <definedName name="조합터파기0.4인력재료비">[175]단가산출2!$AQ$81</definedName>
    <definedName name="조형가이즈까3010">[170]데이타!$E$11</definedName>
    <definedName name="조형가이즈까3012">[170]데이타!$E$12</definedName>
    <definedName name="조형가이즈까3014">[170]데이타!$E$13</definedName>
    <definedName name="조형가이즈까3516">[170]데이타!$E$14</definedName>
    <definedName name="종">#REF!</definedName>
    <definedName name="종_배_수_관__개_소_별_명_세">#REF!</definedName>
    <definedName name="종_배_수_관_수_량_집_계">#REF!</definedName>
    <definedName name="종단위">#REF!</definedName>
    <definedName name="종합결의96.11">#REF!</definedName>
    <definedName name="좌일">[37]포장공!$AR$54</definedName>
    <definedName name="좌표">#REF!</definedName>
    <definedName name="죠죠">[164]!Macro2</definedName>
    <definedName name="주간할증">[208]설계내역일위!#REF!</definedName>
    <definedName name="주빔플랜지">#REF!</definedName>
    <definedName name="주형받침">#REF!</definedName>
    <definedName name="주형받침EA">#REF!</definedName>
    <definedName name="준공감독자">[172]공사준공계!$C$4</definedName>
    <definedName name="준공검사자">[172]준공검사보고서!$C$12</definedName>
    <definedName name="준공년월일">#REF!</definedName>
    <definedName name="준공예정일">[331]공사착공계!$B$15</definedName>
    <definedName name="준설선기관사">#REF!</definedName>
    <definedName name="준설선기관사001">#REF!</definedName>
    <definedName name="준설선기관사002">#REF!</definedName>
    <definedName name="준설선기관사012">#REF!</definedName>
    <definedName name="준설선기관사982">#REF!</definedName>
    <definedName name="준설선기관사991">#REF!</definedName>
    <definedName name="준설선기관사992">#REF!</definedName>
    <definedName name="준설선기관장">#REF!</definedName>
    <definedName name="준설선기관장001">#REF!</definedName>
    <definedName name="준설선기관장002">#REF!</definedName>
    <definedName name="준설선기관장011">#REF!</definedName>
    <definedName name="준설선기관장012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012">#REF!</definedName>
    <definedName name="준설선선장982">#REF!</definedName>
    <definedName name="준설선선장991">#REF!</definedName>
    <definedName name="준설선선장992">#REF!</definedName>
    <definedName name="준설선운전사">#REF!</definedName>
    <definedName name="준설선운전사001">#REF!</definedName>
    <definedName name="준설선운전사002">#REF!</definedName>
    <definedName name="준설선운전사01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01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">#REF!</definedName>
    <definedName name="줄눈공001">#REF!</definedName>
    <definedName name="줄눈공002">#REF!</definedName>
    <definedName name="줄눈공011">#REF!</definedName>
    <definedName name="줄눈공012">#REF!</definedName>
    <definedName name="줄눈공982">#REF!</definedName>
    <definedName name="줄눈공991">#REF!</definedName>
    <definedName name="줄눈공992">#REF!</definedName>
    <definedName name="중강당내역서">'[189]중강당 내역'!#REF!</definedName>
    <definedName name="중강딩공량">[332]내역서1!$G$40</definedName>
    <definedName name="중건설공사">#REF!</definedName>
    <definedName name="중급원자력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012">#REF!</definedName>
    <definedName name="중급원자력기술자982">#REF!</definedName>
    <definedName name="중급원자력기술자991">#REF!</definedName>
    <definedName name="중급원자력기술자992">#REF!</definedName>
    <definedName name="중기운전기사">'[192]기계경비(시간당)'!$D$4</definedName>
    <definedName name="중기조건">#REF!,#REF!</definedName>
    <definedName name="중력식옹벽_개소별명세">#REF!</definedName>
    <definedName name="중력식옹벽_수량집계">#REF!</definedName>
    <definedName name="중분대">#REF!</definedName>
    <definedName name="중분대부">#REF!</definedName>
    <definedName name="중분대설계">#REF!</definedName>
    <definedName name="중분대조서">[333]데리네이타현황!$A$4,[333]데리네이타현황!$A$2,[333]데리네이타현황!$A$1,[333]데리네이타현황!$A$279,[333]데리네이타현황!$A$1:$A$65536</definedName>
    <definedName name="중분대중량">[111]바닥판!#REF!</definedName>
    <definedName name="중앙선추가">{"Book1","부대-(표지판,데리,가드).xls","부대-(낙,차,중분대).xls"}</definedName>
    <definedName name="중유">'[32]단가 및 재료비'!$U$34</definedName>
    <definedName name="증감대비">#REF!</definedName>
    <definedName name="증감표">#REF!</definedName>
    <definedName name="지">#REF!</definedName>
    <definedName name="지__급__자__재__비">#REF!</definedName>
    <definedName name="지k1">'[182]역T형교대(말뚝기초)'!#REF!</definedName>
    <definedName name="지k2">'[182]역T형교대(말뚝기초)'!#REF!</definedName>
    <definedName name="지k4">'[182]역T형교대(말뚝기초)'!#REF!</definedName>
    <definedName name="지VI1">'[182]역T형교대(말뚝기초)'!#REF!</definedName>
    <definedName name="지VI2">'[182]역T형교대(말뚝기초)'!#REF!</definedName>
    <definedName name="지VI3">'[182]역T형교대(말뚝기초)'!#REF!</definedName>
    <definedName name="지VI4">'[182]역T형교대(말뚝기초)'!#REF!</definedName>
    <definedName name="지vi5">'[182]역T형교대(말뚝기초)'!#REF!</definedName>
    <definedName name="지간1">[334]철근량!#REF!</definedName>
    <definedName name="지간2">[334]철근량!#REF!</definedName>
    <definedName name="지간장1">'[276]4.2유효폭의 계산'!$B$26</definedName>
    <definedName name="지간장2">'[276]4.2유효폭의 계산'!$F$26</definedName>
    <definedName name="지간장3">#REF!</definedName>
    <definedName name="지급2">[335]내역!#REF!</definedName>
    <definedName name="지베타">'[182]역T형교대(말뚝기초)'!#REF!</definedName>
    <definedName name="지붕잇기공">#REF!</definedName>
    <definedName name="지붕잇기공001">#REF!</definedName>
    <definedName name="지붕잇기공002">#REF!</definedName>
    <definedName name="지붕잇기공011">#REF!</definedName>
    <definedName name="지붕잇기공012">#REF!</definedName>
    <definedName name="지붕잇기공982">#REF!</definedName>
    <definedName name="지붕잇기공991">#REF!</definedName>
    <definedName name="지붕잇기공992">#REF!</definedName>
    <definedName name="지수판">[5]방음벽기초!#REF!</definedName>
    <definedName name="지수판경비">[262]일위대가표!#REF!</definedName>
    <definedName name="지수판노무비">[262]일위대가표!#REF!</definedName>
    <definedName name="지수판배료비">[262]일위대가표!#REF!</definedName>
    <definedName name="지수판재료비">[262]일위대가표!#REF!</definedName>
    <definedName name="지역">#REF!</definedName>
    <definedName name="지역1">[336]오동!$A$5:$V$200</definedName>
    <definedName name="지역3">[336]대조!$A$5:$V$200</definedName>
    <definedName name="지역4">[336]나한!$A$5:$V$200</definedName>
    <definedName name="지장선로">#REF!</definedName>
    <definedName name="지적기능사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012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012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012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012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하배관">#REF!</definedName>
    <definedName name="지하배관값">#REF!</definedName>
    <definedName name="지하수">#REF!</definedName>
    <definedName name="지하접지선">#REF!</definedName>
    <definedName name="지하접지선값">#REF!</definedName>
    <definedName name="지하주간선">#REF!</definedName>
    <definedName name="지하주간선값">#REF!</definedName>
    <definedName name="지힌k1">'[182]역T형교대(말뚝기초)'!#REF!</definedName>
    <definedName name="지힌k2">'[182]역T형교대(말뚝기초)'!#REF!</definedName>
    <definedName name="지힌k4">'[182]역T형교대(말뚝기초)'!#REF!</definedName>
    <definedName name="지힌VI1">'[182]역T형교대(말뚝기초)'!#REF!</definedName>
    <definedName name="지힌VI2">'[182]역T형교대(말뚝기초)'!#REF!</definedName>
    <definedName name="지힌VI3">'[182]역T형교대(말뚝기초)'!#REF!</definedName>
    <definedName name="지힌VI4">'[182]역T형교대(말뚝기초)'!#REF!</definedName>
    <definedName name="지힌vi5">'[182]역T형교대(말뚝기초)'!#REF!</definedName>
    <definedName name="직경">#REF!</definedName>
    <definedName name="직관.J">[82]진주방향!$AN$341</definedName>
    <definedName name="직관.M">#REF!</definedName>
    <definedName name="직영비">'[236]2공구산출내역'!#REF!</definedName>
    <definedName name="직접경비">#REF!</definedName>
    <definedName name="직접노무비">#REF!</definedName>
    <definedName name="직접재료비">#REF!</definedName>
    <definedName name="직종">#REF!</definedName>
    <definedName name="진동_파일_햄머">[108]장비집계!#REF!</definedName>
    <definedName name="진석">#REF!,#REF!</definedName>
    <definedName name="진재">{"Book1","부대-(표지판,데리,가드).xls","부대-(낙,차,중분대).xls"}</definedName>
    <definedName name="진재현">{"Book1","부대-(표지판,데리,가드).xls","부대-(낙,차,중분대).xls"}</definedName>
    <definedName name="진짜원가">#REF!</definedName>
    <definedName name="진행방향표시">#REF!</definedName>
    <definedName name="집">집</definedName>
    <definedName name="집게표">#REF!</definedName>
    <definedName name="집계">{#N/A,#N/A,FALSE,"명세표"}</definedName>
    <definedName name="집계서">BlankMacro1</definedName>
    <definedName name="집계표">[0]!집계표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수정" hidden="1">#REF!</definedName>
    <definedName name="집수정_수량산출">#REF!</definedName>
    <definedName name="집수정T1">[285]!수식입력매크로</definedName>
    <definedName name="집수정관경">#REF!</definedName>
    <definedName name="집수정규격">#REF!</definedName>
    <definedName name="집수정단">#REF!</definedName>
    <definedName name="집수정수">[337]산출근거!#REF!</definedName>
    <definedName name="집수정수량">#REF!</definedName>
    <definedName name="집수정수량1">[21]Sheet1!#REF!</definedName>
    <definedName name="징산">#REF!</definedName>
    <definedName name="짜장">#REF!</definedName>
    <definedName name="짱">[308]내역서!#REF!</definedName>
    <definedName name="ㅊ" hidden="1">{#N/A,#N/A,TRUE,"총괄"}</definedName>
    <definedName name="ㅊ1">#REF!</definedName>
    <definedName name="ㅊ12">#REF!</definedName>
    <definedName name="ㅊ1555">#REF!</definedName>
    <definedName name="ㅊ20">[338]골재산출!#REF!</definedName>
    <definedName name="ㅊ24">#REF!</definedName>
    <definedName name="ㅊㅅ">#REF!</definedName>
    <definedName name="ㅊㅇ">#REF!</definedName>
    <definedName name="ㅊㅊ">#REF!</definedName>
    <definedName name="ㅊㅊㅊ" hidden="1">{#N/A,#N/A,FALSE,"골재소요량";#N/A,#N/A,FALSE,"골재소요량"}</definedName>
    <definedName name="ㅊㅍ">#REF!</definedName>
    <definedName name="ㅊ퓿ㅍ">{#N/A,#N/A,FALSE,"혼합골재"}</definedName>
    <definedName name="차">BlankMacro1</definedName>
    <definedName name="차_선_도_색__집_계">#REF!</definedName>
    <definedName name="차광막F22">[327]신호등일위대가!#REF!</definedName>
    <definedName name="차광막H22">[327]신호등일위대가!#REF!</definedName>
    <definedName name="차광막J22">[327]신호등일위대가!#REF!</definedName>
    <definedName name="차도부">#REF!</definedName>
    <definedName name="차량가격">[191]을부담운반비!$D$4</definedName>
    <definedName name="차막이고">#REF!</definedName>
    <definedName name="차선도색">#REF!</definedName>
    <definedName name="차선도색설치현황1">[339]데리네이타현황!$A$4,[339]데리네이타현황!$A$2,[339]데리네이타현황!$A$1,[339]데리네이타현황!$A$279,[339]데리네이타현황!$A$1:$A$65536</definedName>
    <definedName name="차선도색수량집계표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차" hidden="1">[340]조명시설!#REF!</definedName>
    <definedName name="착_암_기__주간">[108]장비집계!#REF!</definedName>
    <definedName name="착공기한">#REF!</definedName>
    <definedName name="착공년월일">#REF!</definedName>
    <definedName name="착공일">#REF!</definedName>
    <definedName name="착암">[208]노임!$D$10</definedName>
    <definedName name="착암공">'[192]기계경비(시간당)'!$D$12</definedName>
    <definedName name="착암공001">#REF!</definedName>
    <definedName name="착암공002">#REF!</definedName>
    <definedName name="착암공011">#REF!</definedName>
    <definedName name="착암공012">#REF!</definedName>
    <definedName name="착암공982">#REF!</definedName>
    <definedName name="착암공991">#REF!</definedName>
    <definedName name="착암공992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012">#REF!</definedName>
    <definedName name="창호목공982">#REF!</definedName>
    <definedName name="창호목공991">#REF!</definedName>
    <definedName name="창호목공992">#REF!</definedName>
    <definedName name="채움높이1">#REF!</definedName>
    <definedName name="채움폭1">#REF!</definedName>
    <definedName name="챠챠">#REF!</definedName>
    <definedName name="챠트1">[0]!챠트1</definedName>
    <definedName name="처처">[0]!처처</definedName>
    <definedName name="천공간격">#REF!</definedName>
    <definedName name="천안토공_토공_List">[21]Sheet1!#REF!</definedName>
    <definedName name="철">#REF!</definedName>
    <definedName name="철_13">#REF!</definedName>
    <definedName name="철_16">#REF!</definedName>
    <definedName name="철_19">[341]식생블럭단위수량!#REF!</definedName>
    <definedName name="철_199">[341]식생블럭단위수량!#REF!</definedName>
    <definedName name="철_999">[174]수량산출!#REF!</definedName>
    <definedName name="철_총">#REF!</definedName>
    <definedName name="철거">BlankMacro1</definedName>
    <definedName name="철거자재">#REF!</definedName>
    <definedName name="철거전등단가">#REF!</definedName>
    <definedName name="철거폭_m">#REF!</definedName>
    <definedName name="철골공">#REF!</definedName>
    <definedName name="철골공001">#REF!</definedName>
    <definedName name="철골공002">#REF!</definedName>
    <definedName name="철골공011">#REF!</definedName>
    <definedName name="철골공012">#REF!</definedName>
    <definedName name="철골공982">#REF!</definedName>
    <definedName name="철골공991">#REF!</definedName>
    <definedName name="철골공992">#REF!</definedName>
    <definedName name="철공">[208]노임!$D$18</definedName>
    <definedName name="철공001">#REF!</definedName>
    <definedName name="철공002">#REF!</definedName>
    <definedName name="철공011">#REF!</definedName>
    <definedName name="철공012">#REF!</definedName>
    <definedName name="철공982">#REF!</definedName>
    <definedName name="철공991">#REF!</definedName>
    <definedName name="철공992">#REF!</definedName>
    <definedName name="철근">[208]노임!$D$8</definedName>
    <definedName name="철근가공조립">[39]세부간지!$A$40</definedName>
    <definedName name="철근공">#REF!</definedName>
    <definedName name="철근공001">#REF!</definedName>
    <definedName name="철근공002">#REF!</definedName>
    <definedName name="철근공011">#REF!</definedName>
    <definedName name="철근공012">#REF!</definedName>
    <definedName name="철근공982">#REF!</definedName>
    <definedName name="철근공991">#REF!</definedName>
    <definedName name="철근공992">#REF!</definedName>
    <definedName name="철근깨기수량">[19]Sheet1!$G$48</definedName>
    <definedName name="철근단면적">#REF!</definedName>
    <definedName name="철근수량">#REF!</definedName>
    <definedName name="철근운반">[0]!철근운반</definedName>
    <definedName name="철근항복응력">'[322]#REF'!$G$144</definedName>
    <definedName name="철도궤도신설공사">#REF!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012">#REF!</definedName>
    <definedName name="철도신호공982">#REF!</definedName>
    <definedName name="철도신호공991">#REF!</definedName>
    <definedName name="철도신호공992">#REF!</definedName>
    <definedName name="철물">'[175]단가 및 재료비'!$S$165</definedName>
    <definedName name="철선">'[32]단가 및 재료비'!$S$149</definedName>
    <definedName name="철주신설공구손료">#REF!</definedName>
    <definedName name="철주신설공비">#REF!</definedName>
    <definedName name="철주신설재료비">#REF!</definedName>
    <definedName name="철콘">#REF!</definedName>
    <definedName name="철판공">#REF!</definedName>
    <definedName name="철판공001">#REF!</definedName>
    <definedName name="철판공002">#REF!</definedName>
    <definedName name="철판공011">#REF!</definedName>
    <definedName name="철판공012">#REF!</definedName>
    <definedName name="철판공982">#REF!</definedName>
    <definedName name="철판공991">#REF!</definedName>
    <definedName name="철판공992">#REF!</definedName>
    <definedName name="청">[122]!Macro14</definedName>
    <definedName name="초_고_압_펌_프">[108]장비집계!#REF!</definedName>
    <definedName name="초초">[0]!초초</definedName>
    <definedName name="총">BlankMacro1</definedName>
    <definedName name="총______원_______가">#REF!</definedName>
    <definedName name="총___공____사___비">#REF!</definedName>
    <definedName name="총_원_가">[342]손익분석!#REF!</definedName>
    <definedName name="총골집계">[343]구조물공!$B$88</definedName>
    <definedName name="총괄" hidden="1">{#N/A,#N/A,TRUE,"총괄"}</definedName>
    <definedName name="총괄2">#REF!</definedName>
    <definedName name="총괄표" localSheetId="0" hidden="1">{#N/A,#N/A,TRUE,"총괄"}</definedName>
    <definedName name="총괄표">#REF!</definedName>
    <definedName name="총기">[113]포장공!$AY$18</definedName>
    <definedName name="총노">[113]포장공!$AT$38</definedName>
    <definedName name="총동">[113]포장공!$AT$33</definedName>
    <definedName name="총면적">[323]편입토지조서!$AB$72</definedName>
    <definedName name="총보">[113]포장공!$AT$28</definedName>
    <definedName name="총원가">#REF!</definedName>
    <definedName name="총원가2">#REF!</definedName>
    <definedName name="총집계">BlankMacro1</definedName>
    <definedName name="총택">[113]포장공!$AY$13</definedName>
    <definedName name="총표">[113]포장공!$AY$8</definedName>
    <definedName name="총프">[113]포장공!$AY$23</definedName>
    <definedName name="총프모">[113]포장공!$AV$43</definedName>
    <definedName name="추추">#REF!</definedName>
    <definedName name="추추추">'[247]Y-WORK'!$F$21:$M$365,'[247]Y-WORK'!$F$375:$M$400</definedName>
    <definedName name="츄츄">#REF!,#REF!</definedName>
    <definedName name="측_구_공_수_량_집_계">#REF!</definedName>
    <definedName name="측구" hidden="1">{#N/A,#N/A,FALSE,"2~8번"}</definedName>
    <definedName name="측구공">#REF!</definedName>
    <definedName name="측구공_개소별명세_제목">#REF!</definedName>
    <definedName name="측구공개소별명세">#REF!</definedName>
    <definedName name="측량">[344]노임!$D$25</definedName>
    <definedName name="측량조수">[344]노임!$D$26</definedName>
    <definedName name="측부">#REF!</definedName>
    <definedName name="측부001">#REF!</definedName>
    <definedName name="측부002">#REF!</definedName>
    <definedName name="측부011">#REF!</definedName>
    <definedName name="측부012">#REF!</definedName>
    <definedName name="측부982">#REF!</definedName>
    <definedName name="측부991">#REF!</definedName>
    <definedName name="측부992">#REF!</definedName>
    <definedName name="치">#REF!</definedName>
    <definedName name="치_장_벽_돌_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012">#REF!</definedName>
    <definedName name="치장벽돌공982">#REF!</definedName>
    <definedName name="치장벽돌공991">#REF!</definedName>
    <definedName name="치장벽돌공992">#REF!</definedName>
    <definedName name="치즐">'[32]단가 및 재료비'!$U$38</definedName>
    <definedName name="칠푼이" hidden="1">{#N/A,#N/A,FALSE,"2~8번"}</definedName>
    <definedName name="침사지유출부단위수량">#REF!</definedName>
    <definedName name="ㅋ" localSheetId="0" hidden="1">{#N/A,#N/A,FALSE,"조골재"}</definedName>
    <definedName name="ㅋ">#REF!</definedName>
    <definedName name="ㅋ1">#REF!</definedName>
    <definedName name="ㅋㅁ">{#N/A,#N/A,FALSE,"명세표"}</definedName>
    <definedName name="ㅋㅇㅁㄴㅇㅁㅇ">'[179]SLAB"1"'!#REF!</definedName>
    <definedName name="ㅋㅋ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ㅋㅋ">BlankMacro1</definedName>
    <definedName name="ㅋㅍㅋ">'[255]날개벽(시점좌측)'!#REF!</definedName>
    <definedName name="칼라샌드블록수량">#REF!</definedName>
    <definedName name="캇타간재">'[192]기계경비(시간당)'!$H$92</definedName>
    <definedName name="캇타노무">'[192]기계경비(시간당)'!$H$88</definedName>
    <definedName name="캇타손료">'[192]기계경비(시간당)'!$H$87</definedName>
    <definedName name="케이블_1">[61]단가!#REF!</definedName>
    <definedName name="코드">[259]!일위코드입력매크로</definedName>
    <definedName name="코킹공">#REF!</definedName>
    <definedName name="코킹공001">#REF!</definedName>
    <definedName name="코킹공002">#REF!</definedName>
    <definedName name="코킹공011">#REF!</definedName>
    <definedName name="코킹공012">#REF!</definedName>
    <definedName name="코킹공982">#REF!</definedName>
    <definedName name="코킹공991">#REF!</definedName>
    <definedName name="코킹공992">#REF!</definedName>
    <definedName name="코핑B">[21]Sheet1!#REF!</definedName>
    <definedName name="코핑길이">[21]Sheet1!#REF!</definedName>
    <definedName name="코핑높이">[21]Sheet1!#REF!</definedName>
    <definedName name="콘">[334]철근량!#REF!</definedName>
    <definedName name="콘단면적">#REF!</definedName>
    <definedName name="콘무근">[262]일위대가표!#REF!</definedName>
    <definedName name="콘센트신설재료비">[345]콘센트신설!#REF!</definedName>
    <definedName name="콘주철거공구손료">#REF!</definedName>
    <definedName name="콘주철거공비">#REF!</definedName>
    <definedName name="콘주철거합계">#REF!</definedName>
    <definedName name="콘집계">[346]ACUNIT!#REF!</definedName>
    <definedName name="콘크">#REF!</definedName>
    <definedName name="콘크리트">[208]노임!$D$9</definedName>
    <definedName name="콘크리트_재료량산출">#REF!</definedName>
    <definedName name="콘크리트_진동기">[108]장비집계!#REF!</definedName>
    <definedName name="콘크리트_커트">[108]장비집계!#REF!</definedName>
    <definedName name="콘크리트2" localSheetId="0" hidden="1">#REF!</definedName>
    <definedName name="콘크리트2">#REF!</definedName>
    <definedName name="콘크리트공">[267]노임!$B$8</definedName>
    <definedName name="콘크리트공001">#REF!</definedName>
    <definedName name="콘크리트공002">#REF!</definedName>
    <definedName name="콘크리트공011">#REF!</definedName>
    <definedName name="콘크리트공012">#REF!</definedName>
    <definedName name="콘크리트공982">#REF!</definedName>
    <definedName name="콘크리트공991">#REF!</definedName>
    <definedName name="콘크리트공992">#REF!</definedName>
    <definedName name="콘크리트공칭강도">'[322]#REF'!$G$132</definedName>
    <definedName name="콘크리트타설">[39]세부간지!$A$44</definedName>
    <definedName name="콘크리트포장파괴0.4기계경비">[32]단가산출2!$AR$179</definedName>
    <definedName name="콘크리트포장파괴0.4기계노무비">[32]단가산출2!$AP$177</definedName>
    <definedName name="콘크리트포장파괴0.4기계재료비">[32]단가산출2!$AQ$178</definedName>
    <definedName name="콘크리트포장파괴0.4작업보조원노무비">[32]단가산출2!$AO$183</definedName>
    <definedName name="콘크리트포장파괴0.4치즐재료비">[32]단가산출2!$AO$186</definedName>
    <definedName name="콘크리트헐기">#REF!</definedName>
    <definedName name="콘탄성계수">#REF!</definedName>
    <definedName name="쿠쿠">[0]!쿠쿠</definedName>
    <definedName name="큐큐큐">'[347]전선 및 전선관'!$A$1:$F$1</definedName>
    <definedName name="크____람____셸">[108]장비집계!#REF!</definedName>
    <definedName name="크____레____인">[108]장비집계!#REF!</definedName>
    <definedName name="크_레_인__트럭">[108]장비집계!#REF!</definedName>
    <definedName name="크랏샤런">[39]세부간지!#REF!</definedName>
    <definedName name="크랏샤런공제면적">[39]세부간지!$H$32</definedName>
    <definedName name="크랏샤런두께">[39]세부간지!#REF!</definedName>
    <definedName name="크랏샤런면적">[39]세부간지!$G$11</definedName>
    <definedName name="크레인__트럭">[108]장비집계!#REF!</definedName>
    <definedName name="크레인_트럭탑재형">[108]장비집계!#REF!</definedName>
    <definedName name="크리프계수">#REF!</definedName>
    <definedName name="크ㅡ킄">#REF!</definedName>
    <definedName name="키키키">#REF!,#REF!</definedName>
    <definedName name="ㅌ" localSheetId="0" hidden="1">{#N/A,#N/A,FALSE,"2~8번"}</definedName>
    <definedName name="ㅌ">#REF!</definedName>
    <definedName name="ㅌ1121">[348]하조서!#REF!</definedName>
    <definedName name="ㅌㅍㅊ">'[255]날개벽(시점좌측)'!#REF!</definedName>
    <definedName name="타공종">[19]Sheet1!$G$48</definedName>
    <definedName name="타공종이기및이월수량">[19]Sheet1!$G$48</definedName>
    <definedName name="타이어_롤러">[108]장비집계!#REF!</definedName>
    <definedName name="타이틀">#REF!</definedName>
    <definedName name="타일공">#REF!</definedName>
    <definedName name="타일공001">#REF!</definedName>
    <definedName name="타일공002">#REF!</definedName>
    <definedName name="타일공011">#REF!</definedName>
    <definedName name="타일공012">#REF!</definedName>
    <definedName name="타일공982">#REF!</definedName>
    <definedName name="타일공991">#REF!</definedName>
    <definedName name="타일공992">#REF!</definedName>
    <definedName name="탄성10다">#REF!</definedName>
    <definedName name="탄성8다">#REF!</definedName>
    <definedName name="탄성계수">#REF!</definedName>
    <definedName name="탄성계수비">#REF!</definedName>
    <definedName name="탄성받침_스페리칼">#REF!</definedName>
    <definedName name="탠덤_로울러">[108]장비집계!#REF!</definedName>
    <definedName name="터_높">#REF!</definedName>
    <definedName name="터_폭">#REF!</definedName>
    <definedName name="터터터">[349]자재단가!$A$6:$M$156</definedName>
    <definedName name="터파기">#REF!</definedName>
    <definedName name="터파기1">#REF!</definedName>
    <definedName name="터파기계산">[197]!터파기계산</definedName>
    <definedName name="터파기고">#REF!</definedName>
    <definedName name="터파기기계0.4경비">#REF!</definedName>
    <definedName name="터파기기계0.4노무비">#REF!</definedName>
    <definedName name="터파기기계0.4재료비">#REF!</definedName>
    <definedName name="터파기량">[350]교통표지판수량집계표!#REF!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_공_수_량__산_출_근_거">#REF!</definedName>
    <definedName name="토_공_집_계_표">#REF!</definedName>
    <definedName name="토3">BlankMacro1</definedName>
    <definedName name="토공">#REF!</definedName>
    <definedName name="토공1">[0]!토공1</definedName>
    <definedName name="토공유동표">#REF!</definedName>
    <definedName name="토공이수" hidden="1">#REF!</definedName>
    <definedName name="토공추가">[0]!토공추가</definedName>
    <definedName name="토류판">[109]가시설수량!$AE$25</definedName>
    <definedName name="토목1">#REF!</definedName>
    <definedName name="토목단가">[351]토목단가!$A:$M</definedName>
    <definedName name="토사">#REF!</definedName>
    <definedName name="토사1">#REF!</definedName>
    <definedName name="토사2">#REF!</definedName>
    <definedName name="토사3">#REF!</definedName>
    <definedName name="토압계수">#REF!</definedName>
    <definedName name="토적">#REF!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지">#REF!</definedName>
    <definedName name="토토토">[0]!토토토</definedName>
    <definedName name="토피">#REF!</definedName>
    <definedName name="통2">#REF!</definedName>
    <definedName name="통내">[264]노무비!$B$8</definedName>
    <definedName name="통설">[264]노무비!$B$10</definedName>
    <definedName name="통신">BlankMacro1</definedName>
    <definedName name="통신관련기능사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012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012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012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1급">#REF!</definedName>
    <definedName name="통신기사2급">#REF!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012">#REF!</definedName>
    <definedName name="통신내선공982">#REF!</definedName>
    <definedName name="통신내선공991">#REF!</definedName>
    <definedName name="통신내선공992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012">#REF!</definedName>
    <definedName name="통신설비공982">#REF!</definedName>
    <definedName name="통신설비공991">#REF!</definedName>
    <definedName name="통신설비공992">#REF!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012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012">#REF!</definedName>
    <definedName name="통신케이블공982">#REF!</definedName>
    <definedName name="통신케이블공991">#REF!</definedName>
    <definedName name="통신케이블공992">#REF!</definedName>
    <definedName name="통합">[0]!통합</definedName>
    <definedName name="통합1">[0]!통합1</definedName>
    <definedName name="톻합1">[0]!톻합1</definedName>
    <definedName name="퇴직공제부금비">[352]퇴직공제부금산출근거!$J$51</definedName>
    <definedName name="투입실" hidden="1">{#N/A,#N/A,FALSE,"혼합골재"}</definedName>
    <definedName name="투입실2" hidden="1">{#N/A,#N/A,FALSE,"2~8번"}</definedName>
    <definedName name="투투ㅜㅌ">[353]인건비!$B$6</definedName>
    <definedName name="트렉트_및_트레일러">[108]장비집계!#REF!</definedName>
    <definedName name="특고">#REF!</definedName>
    <definedName name="특고압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012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012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별">[208]노임!$D$5</definedName>
    <definedName name="특별인부">'[192]기계경비(시간당)'!$D$9</definedName>
    <definedName name="특별인부001">#REF!</definedName>
    <definedName name="특별인부002">#REF!</definedName>
    <definedName name="특별인부011">#REF!</definedName>
    <definedName name="특별인부012">#REF!</definedName>
    <definedName name="특별인부982">#REF!</definedName>
    <definedName name="특별인부991">#REF!</definedName>
    <definedName name="특별인부992">#REF!</definedName>
    <definedName name="특수및기타건설공사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012">#REF!</definedName>
    <definedName name="특수비계공982">#REF!</definedName>
    <definedName name="특수비계공991">#REF!</definedName>
    <definedName name="특수비계공992">#REF!</definedName>
    <definedName name="특수화공">#REF!</definedName>
    <definedName name="특수화공001">#REF!</definedName>
    <definedName name="특수화공002">#REF!</definedName>
    <definedName name="특수화공011">#REF!</definedName>
    <definedName name="특수화공012">#REF!</definedName>
    <definedName name="특수화공982">#REF!</definedName>
    <definedName name="특수화공991">#REF!</definedName>
    <definedName name="특수화공992">#REF!</definedName>
    <definedName name="특케">#REF!</definedName>
    <definedName name="ㅍ" localSheetId="0" hidden="1">{#N/A,#N/A,FALSE,"2~8번"}</definedName>
    <definedName name="ㅍ">{#N/A,#N/A,FALSE,"명세표"}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">#REF!</definedName>
    <definedName name="파기높이1">#REF!</definedName>
    <definedName name="파라페트강도">[354]용소리교!#REF!</definedName>
    <definedName name="파이1">#REF!</definedName>
    <definedName name="파이2">#REF!</definedName>
    <definedName name="파이프펜던트">[89]DATA!$E$17:$F$26</definedName>
    <definedName name="파일" localSheetId="0" hidden="1">#REF!</definedName>
    <definedName name="파일">#REF!</definedName>
    <definedName name="파일길이">#REF!</definedName>
    <definedName name="파일종갯수">#REF!</definedName>
    <definedName name="파일횡갯수">#REF!</definedName>
    <definedName name="판넬조립공">#REF!</definedName>
    <definedName name="판넬조립공001">#REF!</definedName>
    <definedName name="판넬조립공002">#REF!</definedName>
    <definedName name="판넬조립공011">#REF!</definedName>
    <definedName name="판넬조립공012">#REF!</definedName>
    <definedName name="판넬조립공982">#REF!</definedName>
    <definedName name="판넬조립공991">#REF!</definedName>
    <definedName name="판넬조립공992">#REF!</definedName>
    <definedName name="페이브먼트_브레카">[108]장비집계!#REF!</definedName>
    <definedName name="평k1">'[182]역T형교대(말뚝기초)'!#REF!</definedName>
    <definedName name="평k2">'[182]역T형교대(말뚝기초)'!#REF!</definedName>
    <definedName name="평k4">'[182]역T형교대(말뚝기초)'!#REF!</definedName>
    <definedName name="평VI1">'[182]역T형교대(말뚝기초)'!#REF!</definedName>
    <definedName name="평VI2">'[182]역T형교대(말뚝기초)'!#REF!</definedName>
    <definedName name="평VI3">'[182]역T형교대(말뚝기초)'!#REF!</definedName>
    <definedName name="평VI4">'[182]역T형교대(말뚝기초)'!#REF!</definedName>
    <definedName name="평vi5">'[182]역T형교대(말뚝기초)'!#REF!</definedName>
    <definedName name="평균H">#REF!</definedName>
    <definedName name="평균N치">#REF!</definedName>
    <definedName name="평균높이">#REF!</definedName>
    <definedName name="평베타">'[182]역T형교대(말뚝기초)'!#REF!</definedName>
    <definedName name="평힌k1">'[182]역T형교대(말뚝기초)'!#REF!</definedName>
    <definedName name="평힌k2">'[182]역T형교대(말뚝기초)'!#REF!</definedName>
    <definedName name="평힌k4">'[182]역T형교대(말뚝기초)'!#REF!</definedName>
    <definedName name="평힌VI1">'[182]역T형교대(말뚝기초)'!#REF!</definedName>
    <definedName name="평힌VI2">'[182]역T형교대(말뚝기초)'!#REF!</definedName>
    <definedName name="평힌VI3">'[182]역T형교대(말뚝기초)'!#REF!</definedName>
    <definedName name="평힌VI4">'[182]역T형교대(말뚝기초)'!#REF!</definedName>
    <definedName name="평힌vi5">'[182]역T형교대(말뚝기초)'!#REF!</definedName>
    <definedName name="폐_기_물___수_수_료">#REF!</definedName>
    <definedName name="폐_기_물___처_리_비">#REF!</definedName>
    <definedName name="폐기물">[0]!폐기물</definedName>
    <definedName name="폐기물갑지">[0]!폐기물갑지</definedName>
    <definedName name="폐기물내역서">템플리트모듈6</definedName>
    <definedName name="폐기물집계표">집</definedName>
    <definedName name="포설공">#REF!</definedName>
    <definedName name="포설공001">#REF!</definedName>
    <definedName name="포설공002">#REF!</definedName>
    <definedName name="포설공011">#REF!</definedName>
    <definedName name="포설공012">#REF!</definedName>
    <definedName name="포설공982">#REF!</definedName>
    <definedName name="포설공991">#REF!</definedName>
    <definedName name="포설공992">#REF!</definedName>
    <definedName name="포장">#REF!</definedName>
    <definedName name="포장T">#REF!</definedName>
    <definedName name="포장공">#REF!</definedName>
    <definedName name="포장공001">#REF!</definedName>
    <definedName name="포장공002">#REF!</definedName>
    <definedName name="포장공011">#REF!</definedName>
    <definedName name="포장공012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두께">#REF!</definedName>
    <definedName name="포장수량">#REF!</definedName>
    <definedName name="포장장장">[37]포장공!$AR$111</definedName>
    <definedName name="포장집계2">#REF!</definedName>
    <definedName name="포포포">[355]자재단가!$A$6:$M$156</definedName>
    <definedName name="포화">#REF!</definedName>
    <definedName name="폭">#REF!</definedName>
    <definedName name="폭222">#REF!</definedName>
    <definedName name="폭300">[11]대로근거!#REF!</definedName>
    <definedName name="폭350">[11]대로근거!#REF!</definedName>
    <definedName name="폭원">#REF!</definedName>
    <definedName name="폭원.J">#REF!</definedName>
    <definedName name="표">[356]노임!$B$3:$C$20</definedName>
    <definedName name="표면처리">[39]세부간지!$A$55</definedName>
    <definedName name="표지">#REF!</definedName>
    <definedName name="표지1">#REF!</definedName>
    <definedName name="표지2">#REF!</definedName>
    <definedName name="표지판">'[357]부대공(집계)'!#REF!</definedName>
    <definedName name="표지판수량">#REF!</definedName>
    <definedName name="표지한">'[357]부대공(집계)'!#REF!</definedName>
    <definedName name="표층공제면적">[39]세부간지!$B$32</definedName>
    <definedName name="표층두께">[39]세부간지!#REF!</definedName>
    <definedName name="표층면적">[39]세부간지!$G$5</definedName>
    <definedName name="푸푸푸">#REF!,#REF!</definedName>
    <definedName name="푸푸ㅜㅍ">#REF!</definedName>
    <definedName name="품셈공종">[358]품셈TABLE!$C$2:$C$50</definedName>
    <definedName name="품셈단가">[358]품셈TABLE!$D$2:$D$50</definedName>
    <definedName name="품신">[191]설계산출표지!$B$1</definedName>
    <definedName name="품위내역서">BlankMacro1</definedName>
    <definedName name="풍하중모멘트">[21]Sheet1!#REF!</definedName>
    <definedName name="풍화암">#REF!</definedName>
    <definedName name="풍화토">#REF!</definedName>
    <definedName name="프프프">[0]!프프프</definedName>
    <definedName name="플라타너스B8">[170]데이타!$E$552</definedName>
    <definedName name="플랜지돌출폭">'[276]4.2유효폭의 계산'!$N$28</definedName>
    <definedName name="플랜지폭">#REF!</definedName>
    <definedName name="플랜트">[221]노무!#REF!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012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012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012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012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012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012">#REF!</definedName>
    <definedName name="플랜트특수용접공982">#REF!</definedName>
    <definedName name="플랜트특수용접공991">#REF!</definedName>
    <definedName name="플랜트특수용접공992">#REF!</definedName>
    <definedName name="피복두께">#REF!</definedName>
    <definedName name="필터링">#REF!,#REF!,#REF!</definedName>
    <definedName name="ㅎ">'[255]날개벽(시점좌측)'!#REF!</definedName>
    <definedName name="ㅎ1">#REF!</definedName>
    <definedName name="ㅎ5" hidden="1">{#N/A,#N/A,FALSE,"골재소요량";#N/A,#N/A,FALSE,"골재소요량"}</definedName>
    <definedName name="ㅎㄹㅇㅀ">{#N/A,#N/A,FALSE,"부대1"}</definedName>
    <definedName name="ㅎㄹㅇㅀㅇㅀ">#REF!</definedName>
    <definedName name="ㅎㄹㅇㅎㅇㅀㅇㅎ">#REF!</definedName>
    <definedName name="ㅎ로ㅓ">{#N/A,#N/A,FALSE,"운반시간"}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ㄷㄱ">#REF!</definedName>
    <definedName name="ㅎㅇㄹ" hidden="1">'[258]8.PILE  (돌출)'!#REF!</definedName>
    <definedName name="ㅎㅇㅀㅇㅀㅇㅎ">{#N/A,#N/A,FALSE,"표지목차"}</definedName>
    <definedName name="ㅎㅇㅇㅀㅎㄹ">{#N/A,#N/A,FALSE,"속도"}</definedName>
    <definedName name="ㅎㅇㅎ">{"Book1","부대-(표지판,데리,가드).xls","부대-(낙,차,중분대).xls"}</definedName>
    <definedName name="ㅎㅇㅎㅇ">#REF!</definedName>
    <definedName name="ㅎㅇㅎㅇㅎㅇㅎ">#REF!</definedName>
    <definedName name="ㅎㅇㅎㅇㅎㅇㅎㅇㅎ">#REF!</definedName>
    <definedName name="ㅎㅍ">#REF!</definedName>
    <definedName name="ㅎㅎ">'[255]날개벽(시점좌측)'!#REF!</definedName>
    <definedName name="ㅎㅎㄷㅁㅂ">#REF!</definedName>
    <definedName name="ㅎㅎㅎ">'[255]날개벽(시점좌측)'!#REF!</definedName>
    <definedName name="하도급">#REF!</definedName>
    <definedName name="하부">#REF!</definedName>
    <definedName name="하부플랜지두께">#REF!</definedName>
    <definedName name="하중">#REF!</definedName>
    <definedName name="하하">#REF!</definedName>
    <definedName name="하ㅓㅏ">#REF!</definedName>
    <definedName name="학교">#REF!</definedName>
    <definedName name="학교2">#REF!</definedName>
    <definedName name="학균">[0]!학균</definedName>
    <definedName name="한" hidden="1">{#N/A,#N/A,FALSE,"조골재"}</definedName>
    <definedName name="한동" hidden="1">{#N/A,#N/A,FALSE,"단가표지"}</definedName>
    <definedName name="한식목공">#REF!</definedName>
    <definedName name="한식목공001">#REF!</definedName>
    <definedName name="한식목공002">#REF!</definedName>
    <definedName name="한식목공011">#REF!</definedName>
    <definedName name="한식목공012">#REF!</definedName>
    <definedName name="한식목공982">#REF!</definedName>
    <definedName name="한식목공991">#REF!</definedName>
    <definedName name="한식목공992">#REF!</definedName>
    <definedName name="한식목공조공">#REF!</definedName>
    <definedName name="한식목공조공001">#REF!</definedName>
    <definedName name="한식목공조공002">#REF!</definedName>
    <definedName name="한식목공조공011">#REF!</definedName>
    <definedName name="한식목공조공012">#REF!</definedName>
    <definedName name="한식목공조공982">#REF!</definedName>
    <definedName name="한식목공조공991">#REF!</definedName>
    <definedName name="한식목공조공992">#REF!</definedName>
    <definedName name="한식미장공">#REF!</definedName>
    <definedName name="한식미장공001">#REF!</definedName>
    <definedName name="한식미장공002">#REF!</definedName>
    <definedName name="한식미장공011">#REF!</definedName>
    <definedName name="한식미장공012">#REF!</definedName>
    <definedName name="한식미장공982">#REF!</definedName>
    <definedName name="한식미장공991">#REF!</definedName>
    <definedName name="한식미장공992">#REF!</definedName>
    <definedName name="한식와공">#REF!</definedName>
    <definedName name="한식와공001">#REF!</definedName>
    <definedName name="한식와공002">#REF!</definedName>
    <definedName name="한식와공011">#REF!</definedName>
    <definedName name="한식와공012">#REF!</definedName>
    <definedName name="한식와공982">#REF!</definedName>
    <definedName name="한식와공991">#REF!</definedName>
    <definedName name="한식와공992">#REF!</definedName>
    <definedName name="한식와공조공">#REF!</definedName>
    <definedName name="한식와공조공001">#REF!</definedName>
    <definedName name="한식와공조공002">#REF!</definedName>
    <definedName name="한식와공조공011">#REF!</definedName>
    <definedName name="한식와공조공012">#REF!</definedName>
    <definedName name="한식와공조공982">#REF!</definedName>
    <definedName name="한식와공조공991">#REF!</definedName>
    <definedName name="한식와공조공992">#REF!</definedName>
    <definedName name="한전2">[335]내역!#REF!</definedName>
    <definedName name="한전가로등">#REF!</definedName>
    <definedName name="한전수탁비">#REF!</definedName>
    <definedName name="한전외선공사비1">#REF!</definedName>
    <definedName name="할석">[208]노임!$D$22</definedName>
    <definedName name="할석공">#REF!</definedName>
    <definedName name="할석공001">#REF!</definedName>
    <definedName name="할석공002">#REF!</definedName>
    <definedName name="할석공012">#REF!</definedName>
    <definedName name="할석공982">#REF!</definedName>
    <definedName name="할석공991">#REF!</definedName>
    <definedName name="할석공99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012">#REF!</definedName>
    <definedName name="함석공982">#REF!</definedName>
    <definedName name="함석공991">#REF!</definedName>
    <definedName name="함석공992">#REF!</definedName>
    <definedName name="함판3">#REF!</definedName>
    <definedName name="합______________계">#REF!</definedName>
    <definedName name="합37">'[176]대창(함평)-창열'!#REF!</definedName>
    <definedName name="합372">'[176]대창(장성)'!#REF!</definedName>
    <definedName name="합37a">'[176]대창(함평)-창열'!#REF!</definedName>
    <definedName name="합37함">'[176]대창(함평)-창열'!#REF!</definedName>
    <definedName name="합3함7">'[176]대창(함평)-창열'!#REF!</definedName>
    <definedName name="합4노">[262]일위대가표!#REF!</definedName>
    <definedName name="합4재">[262]일위대가표!#REF!</definedName>
    <definedName name="합6노">[262]일위대가표!#REF!</definedName>
    <definedName name="합6재">[262]일위대가표!#REF!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3">#REF!</definedName>
    <definedName name="합계전류4">#REF!</definedName>
    <definedName name="합계전류5">#REF!</definedName>
    <definedName name="합계전류6">#REF!</definedName>
    <definedName name="합계전류7">#REF!</definedName>
    <definedName name="합계전류A">#REF!</definedName>
    <definedName name="합기">[113]포장공!#REF!</definedName>
    <definedName name="합노">[113]포장공!#REF!</definedName>
    <definedName name="합동">[113]포장공!#REF!</definedName>
    <definedName name="합보">[113]포장공!#REF!</definedName>
    <definedName name="합성강성3Span">#REF!</definedName>
    <definedName name="합성단면적3Span">#REF!</definedName>
    <definedName name="합택">[113]포장공!#REF!</definedName>
    <definedName name="합판">'[32]단가 및 재료비'!$S$147</definedName>
    <definedName name="합판317">'[176]대창(함평)-창열'!#REF!</definedName>
    <definedName name="합판371">'[176]대창(함평)-창열'!#REF!</definedName>
    <definedName name="합판4">#REF!</definedName>
    <definedName name="합판4회">[5]방음벽기초!#REF!</definedName>
    <definedName name="합판6">#REF!</definedName>
    <definedName name="합판6회">[5]방음벽기초!#REF!</definedName>
    <definedName name="합판731">'[176]대창(함평)-창열'!#REF!</definedName>
    <definedName name="합표">[113]포장공!#REF!</definedName>
    <definedName name="합프">[113]포장공!#REF!</definedName>
    <definedName name="항타비2">'[176]대창(장성)'!#REF!</definedName>
    <definedName name="해머계수">#REF!</definedName>
    <definedName name="해창">[0]!해창</definedName>
    <definedName name="해창철콘">[0]!해창철콘</definedName>
    <definedName name="행선안내게시기설비">#REF!</definedName>
    <definedName name="행창토건">[0]!행창토건</definedName>
    <definedName name="허">#REF!</definedName>
    <definedName name="허용전류">#REF!</definedName>
    <definedName name="허허허">[0]!허허허</definedName>
    <definedName name="헌치">'[133]#REF'!$I$114</definedName>
    <definedName name="헌치1">#REF!</definedName>
    <definedName name="헌치2">#REF!</definedName>
    <definedName name="헤베">#REF!</definedName>
    <definedName name="현도사">#REF!</definedName>
    <definedName name="현도사001">#REF!</definedName>
    <definedName name="현도사002">#REF!</definedName>
    <definedName name="현도사011">#REF!</definedName>
    <definedName name="현도사012">#REF!</definedName>
    <definedName name="현도사982">#REF!</definedName>
    <definedName name="현도사991">#REF!</definedName>
    <definedName name="현도사992">#REF!</definedName>
    <definedName name="현장계기">[43]견적사양비교표!#REF!</definedName>
    <definedName name="현장대리인">#REF!</definedName>
    <definedName name="형상">[62]DATE!$D$24:$D$85</definedName>
    <definedName name="형틀">[208]노임!$D$14</definedName>
    <definedName name="형틀목">[221]노무!#REF!</definedName>
    <definedName name="형틀목공">[267]노임!$B$3</definedName>
    <definedName name="형틀목공001">#REF!</definedName>
    <definedName name="형틀목공002">#REF!</definedName>
    <definedName name="형틀목공011">#REF!</definedName>
    <definedName name="형틀목공012">#REF!</definedName>
    <definedName name="형틀목공982">#REF!</definedName>
    <definedName name="형틀목공991">#REF!</definedName>
    <definedName name="형틀목공992">#REF!</definedName>
    <definedName name="호">#REF!</definedName>
    <definedName name="호박돌">#REF!</definedName>
    <definedName name="호지니">[359]!Macro12</definedName>
    <definedName name="호표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호">[0]!호호호</definedName>
    <definedName name="호호호호">#REF!</definedName>
    <definedName name="호ㅓㅗ">{#N/A,#N/A,FALSE,"포장1";#N/A,#N/A,FALSE,"포장1"}</definedName>
    <definedName name="홈ㅂㄷㄱ">#REF!</definedName>
    <definedName name="홈통받이수량">#REF!</definedName>
    <definedName name="홓" hidden="1">{#N/A,#N/A,FALSE,"조골재"}</definedName>
    <definedName name="화공">#REF!</definedName>
    <definedName name="화공001">#REF!</definedName>
    <definedName name="화공002">#REF!</definedName>
    <definedName name="화공011">#REF!</definedName>
    <definedName name="화공012">#REF!</definedName>
    <definedName name="화공982">#REF!</definedName>
    <definedName name="화공991">#REF!</definedName>
    <definedName name="화공992">#REF!</definedName>
    <definedName name="화면">[259]!일위화면복귀매크로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012">#REF!</definedName>
    <definedName name="화약취급공982">#REF!</definedName>
    <definedName name="화약취급공991">#REF!</definedName>
    <definedName name="화약취급공992">#REF!</definedName>
    <definedName name="확인">BlankMacro1</definedName>
    <definedName name="확폭수량">#REF!</definedName>
    <definedName name="환율">'[192]기계경비(시간당)'!$D$21</definedName>
    <definedName name="활석">[221]노무!#REF!</definedName>
    <definedName name="활석공011">#REF!</definedName>
    <definedName name="활하중">#REF!</definedName>
    <definedName name="활하중1">#REF!</definedName>
    <definedName name="활하중2">#REF!</definedName>
    <definedName name="활하중계수">#REF!</definedName>
    <definedName name="황">[0]!황</definedName>
    <definedName name="횡">#REF!</definedName>
    <definedName name="횡135콘">[113]배수공!$DI$35</definedName>
    <definedName name="횡180콘">[113]배수공!$DJ$35</definedName>
    <definedName name="횡공떼">[37]배수공!$CS$18</definedName>
    <definedName name="횡단보도">#REF!</definedName>
    <definedName name="횡몰">[113]배수공!$DM$35</definedName>
    <definedName name="횡배450">[113]배수공!$DN$35</definedName>
    <definedName name="횡배600">[113]배수공!$DO$35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차수벽_수량산출">#REF!</definedName>
    <definedName name="횡배수단위">#REF!</definedName>
    <definedName name="횡상공토">[37]배수공!$CQ$18</definedName>
    <definedName name="횡잔">[37]배수공!$CP$18</definedName>
    <definedName name="횡철">[113]배수공!$DL$52</definedName>
    <definedName name="횡체공토">[37]배수공!$CR$18</definedName>
    <definedName name="효성견적">#REF!</definedName>
    <definedName name="후사모멘트">#REF!</definedName>
    <definedName name="후활모멘트">#REF!</definedName>
    <definedName name="후활전단력">#REF!</definedName>
    <definedName name="후후후">[0]!후후후</definedName>
    <definedName name="흄">[360]흄관기초!#REF!</definedName>
    <definedName name="흄관운반">[0]!흄관운반</definedName>
    <definedName name="흐흐흐">[361]DAN!$A$5:$Q$1021</definedName>
    <definedName name="히ㅏㅓㅣㅏㅓㅚㅏ">{#N/A,#N/A,FALSE,"구조1"}</definedName>
    <definedName name="ㅏ" localSheetId="0" hidden="1">{#N/A,#N/A,FALSE,"운반시간"}</definedName>
    <definedName name="ㅏ">[362]인건비!#REF!</definedName>
    <definedName name="ㅏ576">'[363]1.수인터널'!#REF!</definedName>
    <definedName name="ㅏㅏㅏ">{#N/A,#N/A,FALSE,"명세표"}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ㅏㅓㅣㅏㅓㅣ">{#N/A,#N/A,FALSE,"부대2"}</definedName>
    <definedName name="ㅏㅣ">#REF!</definedName>
    <definedName name="ㅐ">#REF!</definedName>
    <definedName name="ㅐ520">#REF!</definedName>
    <definedName name="ㅐㅐ">[77]예산내역서!#REF!</definedName>
    <definedName name="ㅐㅐㅐ">'[92]ABUT수량-A1'!$T$25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ㅑ" hidden="1">{#N/A,#N/A,FALSE,"조골재"}</definedName>
    <definedName name="ㅑㅅ">#REF!</definedName>
    <definedName name="ㅑㅑ">[77]예산내역서!#REF!</definedName>
    <definedName name="ㅓ">#REF!</definedName>
    <definedName name="ㅓ102">#REF!</definedName>
    <definedName name="ㅓ224">#REF!</definedName>
    <definedName name="ㅓ7" hidden="1">{#N/A,#N/A,FALSE,"단가표지"}</definedName>
    <definedName name="ㅓ8">#REF!</definedName>
    <definedName name="ㅓㄴㅇ러" hidden="1">{#N/A,#N/A,FALSE,"골재소요량";#N/A,#N/A,FALSE,"골재소요량"}</definedName>
    <definedName name="ㅓ서서">[364]자재단가!$A$6:$M$156</definedName>
    <definedName name="ㅓㅎㄹ">#REF!</definedName>
    <definedName name="ㅓㅏ" hidden="1">{#N/A,#N/A,FALSE,"골재소요량";#N/A,#N/A,FALSE,"골재소요량"}</definedName>
    <definedName name="ㅓㅏㄹ">#REF!</definedName>
    <definedName name="ㅓㅏㅓ">[0]!ㅓㅏㅓ</definedName>
    <definedName name="ㅓㅏㅣㅓㅣㅓ">{#N/A,#N/A,FALSE,"혼합골재"}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" hidden="1">{#N/A,#N/A,FALSE,"조골재"}</definedName>
    <definedName name="ㅓㅗ">[308]내역서!#REF!</definedName>
    <definedName name="ㅓㅗㅅㄹ">{#N/A,#N/A,FALSE,"조골재"}</definedName>
    <definedName name="ㅓㅗㅓ">'[132]인건-측정'!#REF!</definedName>
    <definedName name="ㅓㅗㅗㅎㅎㄹㅇㅎㅀㅀㄹ">#REF!</definedName>
    <definedName name="ㅔ" hidden="1">{#N/A,#N/A,FALSE,"골재소요량";#N/A,#N/A,FALSE,"골재소요량"}</definedName>
    <definedName name="ㅔ1">[365]주차구획선수량!#REF!</definedName>
    <definedName name="ㅔ154">#REF!</definedName>
    <definedName name="ㅔ3">{#N/A,#N/A,FALSE,"배수1"}</definedName>
    <definedName name="ㅔㅔ">{#N/A,#N/A,FALSE,"명세표"}</definedName>
    <definedName name="ㅕ">#REF!</definedName>
    <definedName name="ㅕ168">#REF!</definedName>
    <definedName name="ㅕ422">[366]대치판정!#REF!</definedName>
    <definedName name="ㅕㅅ">#REF!</definedName>
    <definedName name="ㅗ">#REF!</definedName>
    <definedName name="ㅗ1">#REF!</definedName>
    <definedName name="ㅗ1019">#REF!</definedName>
    <definedName name="ㅗ2">#REF!</definedName>
    <definedName name="ㅗ3">#REF!</definedName>
    <definedName name="ㅗ315">[367]신우!#REF!</definedName>
    <definedName name="ㅗ4">#REF!</definedName>
    <definedName name="ㅗ461">#REF!</definedName>
    <definedName name="ㅗ5">#REF!</definedName>
    <definedName name="ㅗㄷㄱ">#REF!</definedName>
    <definedName name="ㅗㄹ">#REF!</definedName>
    <definedName name="ㅗㄹ호">{#N/A,#N/A,FALSE,"운반시간"}</definedName>
    <definedName name="ㅗㅅ20">#REF!</definedName>
    <definedName name="ㅗㅇㄹㅇㅎㅇ">#REF!</definedName>
    <definedName name="ㅗㅎㄴㄷㄳㅁ">#REF!</definedName>
    <definedName name="ㅗ호" hidden="1">{#N/A,#N/A,FALSE,"조골재"}</definedName>
    <definedName name="ㅗㅑㅐㅗ">#REF!</definedName>
    <definedName name="ㅗㅓ" hidden="1">{#N/A,#N/A,FALSE,"조골재"}</definedName>
    <definedName name="ㅗㅓㅗ" hidden="1">{#N/A,#N/A,FALSE,"골재소요량";#N/A,#N/A,FALSE,"골재소요량"}</definedName>
    <definedName name="ㅗㅗ">{#N/A,#N/A,FALSE,"명세표"}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>[355]자재단가!$A$6:$M$156</definedName>
    <definedName name="ㅘㅓ" hidden="1">{#N/A,#N/A,FALSE,"운반시간"}</definedName>
    <definedName name="ㅛㅛ">[368]직노!#REF!</definedName>
    <definedName name="ㅜ" localSheetId="0" hidden="1">{#N/A,#N/A,FALSE,"조골재"}</definedName>
    <definedName name="ㅜ">[177]정공공사!#REF!</definedName>
    <definedName name="ㅜ1">#REF!</definedName>
    <definedName name="ㅜㅜ">BlankMacro1</definedName>
    <definedName name="ㅠ">#REF!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61">#REF!</definedName>
    <definedName name="ㅠ7">#REF!</definedName>
    <definedName name="ㅠ8">#REF!</definedName>
    <definedName name="ㅠ9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ㅎㅁ">#REF!</definedName>
    <definedName name="ㅠㅗㅁㅈㄷ">#REF!</definedName>
    <definedName name="ㅠㅗㅠㄷㄱㅁ">#REF!</definedName>
    <definedName name="ㅠㅠ">#REF!</definedName>
    <definedName name="ㅡ" hidden="1">{#N/A,#N/A,FALSE,"2~8번"}</definedName>
    <definedName name="ㅡㅁㅊ개14">[122]!Macro13</definedName>
    <definedName name="ㅡㅡ">{#N/A,#N/A,FALSE,"명세표"}</definedName>
    <definedName name="ㅢ">{"Book1","부대-(표지판,데리,가드).xls","부대-(낙,차,중분대).xls"}</definedName>
    <definedName name="ㅣ">#REF!</definedName>
    <definedName name="ㅣ1">#REF!</definedName>
    <definedName name="ㅣ1517">#REF!</definedName>
    <definedName name="ㅣ1549">#REF!</definedName>
    <definedName name="ㅣ16">#REF!</definedName>
    <definedName name="ㅣ618">#REF!</definedName>
    <definedName name="ㅣㅎㄹㅇㅇ">{#N/A,#N/A,FALSE,"토공2"}</definedName>
    <definedName name="ㅣㅏㅓ" hidden="1">{#N/A,#N/A,FALSE,"운반시간"}</definedName>
    <definedName name="ㅣㅏㅓㅏㅓ">[0]!ㅣㅏㅓㅏㅓ</definedName>
    <definedName name="ㅣㅏㅓㅣㅏㅓㅣ">{#N/A,#N/A,FALSE,"속도"}</definedName>
    <definedName name="ㅣㅑㅣㅣ">{#N/A,#N/A,FALSE,"혼합골재"}</definedName>
    <definedName name="ㅣㅣ">[369]일위!$A$1:$M$219</definedName>
    <definedName name="ㅣㅣㅣ">[77]예산내역서!#REF!</definedName>
    <definedName name="ㅣㅣㅣㅣ" hidden="1">[193]조명시설!#REF!</definedName>
    <definedName name="ㅣㅣㅣㅣㅣ" hidden="1">[193]조명시설!#REF!</definedName>
    <definedName name="ㅣㅣㅣㅣㅣㅣ" hidden="1">[193]조명시설!#REF!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10" i="1" l="1"/>
  <c r="T22" i="16"/>
  <c r="BI6" i="1" l="1"/>
  <c r="BI7" i="1"/>
  <c r="BI8" i="1"/>
  <c r="BI16" i="1"/>
  <c r="BI17" i="1"/>
  <c r="BI18" i="1"/>
  <c r="BI20" i="1"/>
  <c r="BI25" i="1"/>
  <c r="BI26" i="1"/>
  <c r="BI28" i="1"/>
  <c r="BI33" i="1"/>
  <c r="BI34" i="1"/>
  <c r="BI36" i="1"/>
  <c r="AB8" i="1" l="1"/>
  <c r="AD8" i="1" s="1"/>
  <c r="AC17" i="16" l="1"/>
  <c r="P17" i="16" l="1"/>
  <c r="AC15" i="16"/>
  <c r="P15" i="16" s="1"/>
</calcChain>
</file>

<file path=xl/sharedStrings.xml><?xml version="1.0" encoding="utf-8"?>
<sst xmlns="http://schemas.openxmlformats.org/spreadsheetml/2006/main" count="257" uniqueCount="89">
  <si>
    <t>LA</t>
  </si>
  <si>
    <t>경    비</t>
  </si>
  <si>
    <t xml:space="preserve">   폐기물처리비(옥내배수설비공사)</t>
  </si>
  <si>
    <t>50</t>
  </si>
  <si>
    <t>내역서</t>
  </si>
  <si>
    <t>10</t>
  </si>
  <si>
    <t>금 액</t>
  </si>
  <si>
    <t>EQ</t>
  </si>
  <si>
    <t>공 종 명</t>
  </si>
  <si>
    <t>폐기물처리비(옥내배수설비공사)</t>
  </si>
  <si>
    <t xml:space="preserve">   폐기물처리비(오수관로공사)</t>
  </si>
  <si>
    <t>%</t>
  </si>
  <si>
    <t>▣ 폐기물처리비</t>
  </si>
  <si>
    <t>단 가</t>
  </si>
  <si>
    <t>S</t>
  </si>
  <si>
    <t>폐콘크리트</t>
  </si>
  <si>
    <t>GAR0023</t>
  </si>
  <si>
    <t>비 고</t>
  </si>
  <si>
    <t>MA</t>
  </si>
  <si>
    <t xml:space="preserve">EQ+ = </t>
  </si>
  <si>
    <t>할 증</t>
  </si>
  <si>
    <t>OP값</t>
  </si>
  <si>
    <t>40</t>
  </si>
  <si>
    <t>단위</t>
  </si>
  <si>
    <t>안양시 석수1동 삼막마을 우·오수 분류화사업</t>
  </si>
  <si>
    <t xml:space="preserve">     폐기물처리비</t>
  </si>
  <si>
    <t>노 무 비</t>
  </si>
  <si>
    <t xml:space="preserve">   </t>
  </si>
  <si>
    <t>B610</t>
  </si>
  <si>
    <t xml:space="preserve">   부가가치세</t>
  </si>
  <si>
    <t>GAR0021</t>
  </si>
  <si>
    <t>규 격</t>
  </si>
  <si>
    <t>폐기물처리비(오수관로공사)</t>
  </si>
  <si>
    <t>폐아스콘(깨기)</t>
  </si>
  <si>
    <t xml:space="preserve">EQ = </t>
  </si>
  <si>
    <t xml:space="preserve">EQ=EQ(10,0,30)*0.1_x000D_
</t>
  </si>
  <si>
    <t xml:space="preserve">   폐기물처리비(옥외배수설비공사)</t>
  </si>
  <si>
    <t xml:space="preserve">    1)폐기물처리비</t>
  </si>
  <si>
    <t>수량</t>
  </si>
  <si>
    <t>EQ=-740</t>
  </si>
  <si>
    <t>70</t>
  </si>
  <si>
    <t>30</t>
  </si>
  <si>
    <t>폐아스콘(파쇄)</t>
  </si>
  <si>
    <t>B620</t>
  </si>
  <si>
    <t xml:space="preserve">    2)폐기물운반비</t>
  </si>
  <si>
    <t xml:space="preserve">     폐기물운반비</t>
  </si>
  <si>
    <t>금액계상</t>
  </si>
  <si>
    <t>재 료 비</t>
  </si>
  <si>
    <t>폐기물처리비(옥외배수설비공사)</t>
  </si>
  <si>
    <t>화폐변환</t>
  </si>
  <si>
    <t>주간</t>
  </si>
  <si>
    <t>식</t>
  </si>
  <si>
    <t>GAR0022</t>
  </si>
  <si>
    <t>F</t>
  </si>
  <si>
    <t>60</t>
  </si>
  <si>
    <t>TON</t>
  </si>
  <si>
    <t>20</t>
  </si>
  <si>
    <t>GAR0024</t>
  </si>
  <si>
    <t>A0001</t>
  </si>
  <si>
    <t>B630</t>
  </si>
  <si>
    <t>B6001</t>
  </si>
  <si>
    <t>합    계</t>
  </si>
  <si>
    <t/>
  </si>
  <si>
    <t>설   계   자</t>
    <phoneticPr fontId="6" type="noConversion"/>
  </si>
  <si>
    <t>담   당   자</t>
    <phoneticPr fontId="6" type="noConversion"/>
  </si>
  <si>
    <t>심       사</t>
    <phoneticPr fontId="6" type="noConversion"/>
  </si>
  <si>
    <t>팀       장</t>
    <phoneticPr fontId="6" type="noConversion"/>
  </si>
  <si>
    <t>결
재</t>
    <phoneticPr fontId="15" type="noConversion"/>
  </si>
  <si>
    <t>설    계    :</t>
    <phoneticPr fontId="6" type="noConversion"/>
  </si>
  <si>
    <t xml:space="preserve">   2024년도</t>
    <phoneticPr fontId="6" type="noConversion"/>
  </si>
  <si>
    <t>안양시 석수1동 삼막마을 우오수 분류화사업 폐기물처리용역</t>
    <phoneticPr fontId="15" type="noConversion"/>
  </si>
  <si>
    <t xml:space="preserve">공 사 위 치 : </t>
    <phoneticPr fontId="6" type="noConversion"/>
  </si>
  <si>
    <t>안양시 석수1동 삼막마을 일원</t>
    <phoneticPr fontId="15" type="noConversion"/>
  </si>
  <si>
    <t xml:space="preserve">공 사 금 액 : </t>
    <phoneticPr fontId="6" type="noConversion"/>
  </si>
  <si>
    <t>구    분</t>
    <phoneticPr fontId="15" type="noConversion"/>
  </si>
  <si>
    <t>금                    액</t>
    <phoneticPr fontId="15" type="noConversion"/>
  </si>
  <si>
    <t>비             고</t>
    <phoneticPr fontId="15" type="noConversion"/>
  </si>
  <si>
    <t>도급비</t>
    <phoneticPr fontId="6" type="noConversion"/>
  </si>
  <si>
    <t>총  용 역 비</t>
    <phoneticPr fontId="6" type="noConversion"/>
  </si>
  <si>
    <t xml:space="preserve">공 사 개 요 : </t>
    <phoneticPr fontId="6" type="noConversion"/>
  </si>
  <si>
    <t>▶</t>
    <phoneticPr fontId="6" type="noConversion"/>
  </si>
  <si>
    <t xml:space="preserve">폐기물운반 </t>
    <phoneticPr fontId="15" type="noConversion"/>
  </si>
  <si>
    <t>TON</t>
    <phoneticPr fontId="6" type="noConversion"/>
  </si>
  <si>
    <t>폐기물처리</t>
    <phoneticPr fontId="15" type="noConversion"/>
  </si>
  <si>
    <t>폐 아스콘</t>
    <phoneticPr fontId="15" type="noConversion"/>
  </si>
  <si>
    <t>폐 콘크리트</t>
    <phoneticPr fontId="15" type="noConversion"/>
  </si>
  <si>
    <t>2 0 2 4  년     08   월            일</t>
    <phoneticPr fontId="15" type="noConversion"/>
  </si>
  <si>
    <t>과       장</t>
    <phoneticPr fontId="6" type="noConversion"/>
  </si>
  <si>
    <t>소계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</si>
</sst>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General;\-General\,&quot;&quot;;@"/>
    <numFmt numFmtId="177" formatCode="#,##0.00####;\-#,##0.00####;@"/>
    <numFmt numFmtId="179" formatCode="#,###;\-#,###;&quot;&quot;;@"/>
    <numFmt numFmtId="180" formatCode="#,##0_ "/>
    <numFmt numFmtId="181" formatCode="_(* #,##0.00_);_(* \(#,##0.00\);_(* &quot;-&quot;??_);_(@_)"/>
    <numFmt numFmtId="182" formatCode="@&quot; 설계예산서&quot;"/>
    <numFmt numFmtId="183" formatCode="&quot;( \&quot;0,000,000&quot; )&quot;"/>
    <numFmt numFmtId="184" formatCode="* #,##0;* \-#,##0;* &quot;-&quot;;@"/>
    <numFmt numFmtId="188" formatCode="0_ "/>
  </numFmts>
  <fonts count="24" x14ac:knownFonts="1">
    <font>
      <sz val="8"/>
      <color indexed="8"/>
      <name val="굴림"/>
      <family val="2"/>
      <charset val="129"/>
    </font>
    <font>
      <sz val="8"/>
      <color indexed="22"/>
      <name val="굴림"/>
      <family val="2"/>
      <charset val="129"/>
    </font>
    <font>
      <u/>
      <sz val="8"/>
      <color indexed="30"/>
      <name val="굴림"/>
      <family val="2"/>
      <charset val="129"/>
    </font>
    <font>
      <sz val="8"/>
      <name val="굴림"/>
      <family val="2"/>
      <charset val="129"/>
    </font>
    <font>
      <sz val="8"/>
      <color indexed="8"/>
      <name val="굴림"/>
      <family val="2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10"/>
      <name val="Arial"/>
      <family val="2"/>
    </font>
    <font>
      <sz val="8"/>
      <color indexed="8"/>
      <name val="굴림"/>
      <family val="3"/>
      <charset val="129"/>
    </font>
    <font>
      <b/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체"/>
      <family val="3"/>
      <charset val="129"/>
    </font>
    <font>
      <b/>
      <sz val="13"/>
      <name val="굴림"/>
      <family val="3"/>
      <charset val="129"/>
    </font>
    <font>
      <b/>
      <sz val="10"/>
      <name val="Arial"/>
      <family val="2"/>
    </font>
    <font>
      <b/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name val="돋움"/>
      <family val="3"/>
      <charset val="129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27"/>
        <bgColor indexed="9"/>
      </patternFill>
    </fill>
    <fill>
      <patternFill patternType="solid">
        <fgColor indexed="43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4">
    <xf numFmtId="0" fontId="0" fillId="0" borderId="0"/>
    <xf numFmtId="0" fontId="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/>
    <xf numFmtId="0" fontId="4" fillId="0" borderId="0"/>
    <xf numFmtId="181" fontId="4" fillId="0" borderId="0"/>
    <xf numFmtId="45" fontId="4" fillId="0" borderId="0"/>
    <xf numFmtId="0" fontId="7" fillId="0" borderId="0">
      <alignment vertical="center"/>
    </xf>
    <xf numFmtId="184" fontId="17" fillId="0" borderId="0" applyFont="0" applyFill="0" applyBorder="0" applyAlignment="0" applyProtection="0"/>
    <xf numFmtId="0" fontId="8" fillId="0" borderId="0"/>
    <xf numFmtId="0" fontId="19" fillId="0" borderId="0"/>
    <xf numFmtId="41" fontId="1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</cellStyleXfs>
  <cellXfs count="103">
    <xf numFmtId="0" fontId="0" fillId="0" borderId="0" xfId="0"/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177" fontId="0" fillId="2" borderId="1" xfId="0" applyNumberForma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176" fontId="0" fillId="0" borderId="5" xfId="0" applyNumberFormat="1" applyBorder="1" applyAlignment="1">
      <alignment vertical="center"/>
    </xf>
    <xf numFmtId="176" fontId="0" fillId="0" borderId="9" xfId="0" applyNumberFormat="1" applyBorder="1" applyAlignment="1">
      <alignment vertical="center" wrapText="1"/>
    </xf>
    <xf numFmtId="176" fontId="0" fillId="5" borderId="11" xfId="0" applyNumberFormat="1" applyFill="1" applyBorder="1" applyAlignment="1">
      <alignment horizontal="center" vertical="center"/>
    </xf>
    <xf numFmtId="179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vertical="center"/>
    </xf>
    <xf numFmtId="176" fontId="0" fillId="0" borderId="5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79" fontId="0" fillId="0" borderId="18" xfId="0" applyNumberFormat="1" applyBorder="1" applyAlignment="1">
      <alignment vertical="center"/>
    </xf>
    <xf numFmtId="0" fontId="0" fillId="0" borderId="19" xfId="0" applyBorder="1"/>
    <xf numFmtId="0" fontId="0" fillId="0" borderId="2" xfId="0" applyBorder="1"/>
    <xf numFmtId="0" fontId="0" fillId="0" borderId="16" xfId="0" applyBorder="1"/>
    <xf numFmtId="176" fontId="0" fillId="0" borderId="0" xfId="0" applyNumberFormat="1"/>
    <xf numFmtId="0" fontId="12" fillId="0" borderId="20" xfId="7" applyFont="1" applyBorder="1">
      <alignment vertical="center"/>
    </xf>
    <xf numFmtId="0" fontId="12" fillId="0" borderId="4" xfId="7" applyFont="1" applyBorder="1">
      <alignment vertical="center"/>
    </xf>
    <xf numFmtId="0" fontId="12" fillId="0" borderId="0" xfId="7" applyFont="1">
      <alignment vertical="center"/>
    </xf>
    <xf numFmtId="0" fontId="11" fillId="0" borderId="0" xfId="7" applyFont="1">
      <alignment vertical="center"/>
    </xf>
    <xf numFmtId="0" fontId="11" fillId="0" borderId="30" xfId="7" applyFont="1" applyBorder="1">
      <alignment vertical="center"/>
    </xf>
    <xf numFmtId="0" fontId="11" fillId="0" borderId="25" xfId="7" applyFont="1" applyBorder="1">
      <alignment vertical="center"/>
    </xf>
    <xf numFmtId="0" fontId="11" fillId="0" borderId="28" xfId="7" applyFont="1" applyBorder="1">
      <alignment vertical="center"/>
    </xf>
    <xf numFmtId="0" fontId="16" fillId="0" borderId="0" xfId="7" applyFont="1" applyAlignment="1">
      <alignment horizontal="center" vertical="center"/>
    </xf>
    <xf numFmtId="0" fontId="16" fillId="0" borderId="0" xfId="7" applyFont="1">
      <alignment vertical="center"/>
    </xf>
    <xf numFmtId="0" fontId="16" fillId="0" borderId="28" xfId="7" applyFont="1" applyBorder="1">
      <alignment vertical="center"/>
    </xf>
    <xf numFmtId="0" fontId="14" fillId="0" borderId="0" xfId="7" applyFont="1">
      <alignment vertical="center"/>
    </xf>
    <xf numFmtId="0" fontId="10" fillId="0" borderId="25" xfId="7" applyFont="1" applyBorder="1">
      <alignment vertical="center"/>
    </xf>
    <xf numFmtId="0" fontId="10" fillId="0" borderId="0" xfId="7" applyFont="1">
      <alignment vertical="center"/>
    </xf>
    <xf numFmtId="0" fontId="10" fillId="0" borderId="28" xfId="7" applyFont="1" applyBorder="1">
      <alignment vertical="center"/>
    </xf>
    <xf numFmtId="0" fontId="13" fillId="0" borderId="25" xfId="7" applyFont="1" applyBorder="1">
      <alignment vertical="center"/>
    </xf>
    <xf numFmtId="0" fontId="13" fillId="0" borderId="0" xfId="7" applyFont="1">
      <alignment vertical="center"/>
    </xf>
    <xf numFmtId="0" fontId="13" fillId="0" borderId="28" xfId="7" applyFont="1" applyBorder="1">
      <alignment vertical="center"/>
    </xf>
    <xf numFmtId="0" fontId="12" fillId="0" borderId="25" xfId="7" applyFont="1" applyBorder="1">
      <alignment vertical="center"/>
    </xf>
    <xf numFmtId="0" fontId="12" fillId="0" borderId="28" xfId="7" applyFont="1" applyBorder="1">
      <alignment vertical="center"/>
    </xf>
    <xf numFmtId="180" fontId="11" fillId="0" borderId="0" xfId="8" applyNumberFormat="1" applyFont="1" applyAlignment="1">
      <alignment vertical="center"/>
    </xf>
    <xf numFmtId="0" fontId="18" fillId="0" borderId="0" xfId="7" applyFont="1" applyAlignment="1">
      <alignment horizontal="right" vertical="center"/>
    </xf>
    <xf numFmtId="0" fontId="11" fillId="0" borderId="37" xfId="7" applyFont="1" applyBorder="1">
      <alignment vertical="center"/>
    </xf>
    <xf numFmtId="0" fontId="11" fillId="0" borderId="38" xfId="7" applyFont="1" applyBorder="1">
      <alignment vertical="center"/>
    </xf>
    <xf numFmtId="0" fontId="11" fillId="0" borderId="39" xfId="7" applyFont="1" applyBorder="1">
      <alignment vertical="center"/>
    </xf>
    <xf numFmtId="0" fontId="11" fillId="0" borderId="0" xfId="7" applyFont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188" fontId="0" fillId="0" borderId="1" xfId="0" applyNumberFormat="1" applyBorder="1" applyAlignment="1">
      <alignment vertical="center"/>
    </xf>
    <xf numFmtId="188" fontId="0" fillId="0" borderId="1" xfId="0" applyNumberFormat="1" applyBorder="1" applyAlignment="1">
      <alignment horizontal="right" vertical="center"/>
    </xf>
    <xf numFmtId="17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0" fontId="12" fillId="0" borderId="21" xfId="7" applyFont="1" applyBorder="1" applyAlignment="1">
      <alignment horizontal="center" vertical="center"/>
    </xf>
    <xf numFmtId="0" fontId="12" fillId="0" borderId="22" xfId="7" applyFont="1" applyBorder="1" applyAlignment="1">
      <alignment horizontal="center" vertical="center"/>
    </xf>
    <xf numFmtId="0" fontId="16" fillId="6" borderId="33" xfId="7" applyFont="1" applyFill="1" applyBorder="1" applyAlignment="1">
      <alignment horizontal="distributed" vertical="center" indent="1"/>
    </xf>
    <xf numFmtId="0" fontId="16" fillId="6" borderId="34" xfId="7" applyFont="1" applyFill="1" applyBorder="1" applyAlignment="1">
      <alignment horizontal="distributed" vertical="center" indent="1"/>
    </xf>
    <xf numFmtId="0" fontId="16" fillId="6" borderId="34" xfId="7" applyFont="1" applyFill="1" applyBorder="1" applyAlignment="1">
      <alignment horizontal="center" vertical="center"/>
    </xf>
    <xf numFmtId="0" fontId="16" fillId="6" borderId="35" xfId="7" applyFont="1" applyFill="1" applyBorder="1" applyAlignment="1">
      <alignment horizontal="center" vertical="center"/>
    </xf>
    <xf numFmtId="0" fontId="12" fillId="0" borderId="25" xfId="7" applyFont="1" applyBorder="1" applyAlignment="1">
      <alignment horizontal="center" vertical="center"/>
    </xf>
    <xf numFmtId="0" fontId="12" fillId="0" borderId="0" xfId="7" applyFont="1" applyAlignment="1">
      <alignment horizontal="center" vertical="center"/>
    </xf>
    <xf numFmtId="0" fontId="12" fillId="0" borderId="29" xfId="7" applyFont="1" applyBorder="1" applyAlignment="1">
      <alignment horizontal="center" vertical="center"/>
    </xf>
    <xf numFmtId="0" fontId="12" fillId="0" borderId="30" xfId="7" applyFont="1" applyBorder="1" applyAlignment="1">
      <alignment horizontal="center" vertical="center"/>
    </xf>
    <xf numFmtId="0" fontId="12" fillId="0" borderId="26" xfId="7" applyFont="1" applyBorder="1" applyAlignment="1">
      <alignment horizontal="center" vertical="center"/>
    </xf>
    <xf numFmtId="0" fontId="12" fillId="0" borderId="27" xfId="7" applyFont="1" applyBorder="1" applyAlignment="1">
      <alignment horizontal="center" vertical="center"/>
    </xf>
    <xf numFmtId="0" fontId="12" fillId="0" borderId="31" xfId="7" applyFont="1" applyBorder="1" applyAlignment="1">
      <alignment horizontal="center" vertical="center"/>
    </xf>
    <xf numFmtId="0" fontId="12" fillId="0" borderId="18" xfId="7" applyFont="1" applyBorder="1" applyAlignment="1">
      <alignment horizontal="center" vertical="center"/>
    </xf>
    <xf numFmtId="0" fontId="12" fillId="0" borderId="3" xfId="7" applyFont="1" applyBorder="1" applyAlignment="1">
      <alignment horizontal="center" vertical="center"/>
    </xf>
    <xf numFmtId="0" fontId="16" fillId="0" borderId="25" xfId="7" applyFont="1" applyBorder="1" applyAlignment="1">
      <alignment horizontal="center" vertical="center"/>
    </xf>
    <xf numFmtId="0" fontId="16" fillId="0" borderId="0" xfId="7" applyFont="1" applyAlignment="1">
      <alignment horizontal="center" vertical="center"/>
    </xf>
    <xf numFmtId="182" fontId="14" fillId="0" borderId="25" xfId="7" applyNumberFormat="1" applyFont="1" applyBorder="1" applyAlignment="1">
      <alignment horizontal="distributed" vertical="center" wrapText="1" indent="3"/>
    </xf>
    <xf numFmtId="182" fontId="14" fillId="0" borderId="0" xfId="7" applyNumberFormat="1" applyFont="1" applyAlignment="1">
      <alignment horizontal="distributed" vertical="center" wrapText="1" indent="3"/>
    </xf>
    <xf numFmtId="182" fontId="14" fillId="0" borderId="28" xfId="7" applyNumberFormat="1" applyFont="1" applyBorder="1" applyAlignment="1">
      <alignment horizontal="distributed" vertical="center" wrapText="1" indent="3"/>
    </xf>
    <xf numFmtId="0" fontId="12" fillId="0" borderId="0" xfId="7" applyFont="1" applyAlignment="1">
      <alignment horizontal="left" vertical="center"/>
    </xf>
    <xf numFmtId="0" fontId="12" fillId="0" borderId="23" xfId="7" applyFont="1" applyBorder="1" applyAlignment="1">
      <alignment horizontal="center" vertical="center" wrapText="1"/>
    </xf>
    <xf numFmtId="0" fontId="12" fillId="0" borderId="24" xfId="7" applyFont="1" applyBorder="1" applyAlignment="1">
      <alignment horizontal="center" vertical="center" wrapText="1"/>
    </xf>
    <xf numFmtId="0" fontId="12" fillId="0" borderId="17" xfId="7" applyFont="1" applyBorder="1" applyAlignment="1">
      <alignment horizontal="center" vertical="center" wrapText="1"/>
    </xf>
    <xf numFmtId="0" fontId="12" fillId="0" borderId="28" xfId="7" applyFont="1" applyBorder="1" applyAlignment="1">
      <alignment horizontal="center" vertical="center" wrapText="1"/>
    </xf>
    <xf numFmtId="0" fontId="12" fillId="0" borderId="31" xfId="7" applyFont="1" applyBorder="1" applyAlignment="1">
      <alignment horizontal="center" vertical="center" wrapText="1"/>
    </xf>
    <xf numFmtId="0" fontId="12" fillId="0" borderId="32" xfId="7" applyFont="1" applyBorder="1" applyAlignment="1">
      <alignment horizontal="center" vertical="center" wrapText="1"/>
    </xf>
    <xf numFmtId="0" fontId="16" fillId="0" borderId="36" xfId="7" applyFont="1" applyBorder="1" applyAlignment="1">
      <alignment horizontal="distributed" vertical="center" indent="1"/>
    </xf>
    <xf numFmtId="0" fontId="16" fillId="0" borderId="3" xfId="7" applyFont="1" applyBorder="1" applyAlignment="1">
      <alignment horizontal="distributed" vertical="center" indent="1"/>
    </xf>
    <xf numFmtId="0" fontId="16" fillId="0" borderId="3" xfId="7" applyFont="1" applyBorder="1" applyAlignment="1">
      <alignment horizontal="left" vertical="center" indent="1"/>
    </xf>
    <xf numFmtId="183" fontId="16" fillId="0" borderId="3" xfId="7" applyNumberFormat="1" applyFont="1" applyBorder="1" applyAlignment="1">
      <alignment horizontal="left" vertical="center" indent="1"/>
    </xf>
    <xf numFmtId="183" fontId="16" fillId="0" borderId="13" xfId="7" applyNumberFormat="1" applyFont="1" applyBorder="1" applyAlignment="1">
      <alignment horizontal="left" vertical="center" indent="1"/>
    </xf>
    <xf numFmtId="0" fontId="16" fillId="0" borderId="5" xfId="7" applyFont="1" applyBorder="1" applyAlignment="1">
      <alignment horizontal="distributed" vertical="center" indent="1"/>
    </xf>
    <xf numFmtId="0" fontId="16" fillId="0" borderId="1" xfId="7" applyFont="1" applyBorder="1" applyAlignment="1">
      <alignment horizontal="distributed" vertical="center" indent="1"/>
    </xf>
    <xf numFmtId="0" fontId="16" fillId="0" borderId="1" xfId="7" applyFont="1" applyBorder="1" applyAlignment="1">
      <alignment horizontal="left" vertical="center" indent="1"/>
    </xf>
    <xf numFmtId="183" fontId="16" fillId="0" borderId="1" xfId="7" applyNumberFormat="1" applyFont="1" applyBorder="1" applyAlignment="1">
      <alignment horizontal="left" vertical="center" indent="1"/>
    </xf>
    <xf numFmtId="183" fontId="16" fillId="0" borderId="9" xfId="7" applyNumberFormat="1" applyFont="1" applyBorder="1" applyAlignment="1">
      <alignment horizontal="left" vertical="center" indent="1"/>
    </xf>
    <xf numFmtId="0" fontId="16" fillId="0" borderId="10" xfId="7" applyFont="1" applyBorder="1" applyAlignment="1">
      <alignment horizontal="distributed" vertical="center" indent="1"/>
    </xf>
    <xf numFmtId="0" fontId="16" fillId="0" borderId="11" xfId="7" applyFont="1" applyBorder="1" applyAlignment="1">
      <alignment horizontal="distributed" vertical="center" indent="1"/>
    </xf>
    <xf numFmtId="0" fontId="16" fillId="0" borderId="11" xfId="7" applyFont="1" applyBorder="1" applyAlignment="1">
      <alignment horizontal="left" vertical="center" indent="1"/>
    </xf>
    <xf numFmtId="183" fontId="16" fillId="0" borderId="11" xfId="7" applyNumberFormat="1" applyFont="1" applyBorder="1" applyAlignment="1">
      <alignment horizontal="left" vertical="center" indent="1"/>
    </xf>
    <xf numFmtId="183" fontId="16" fillId="0" borderId="12" xfId="7" applyNumberFormat="1" applyFont="1" applyBorder="1" applyAlignment="1">
      <alignment horizontal="left" vertical="center" indent="1"/>
    </xf>
    <xf numFmtId="180" fontId="11" fillId="0" borderId="0" xfId="7" applyNumberFormat="1" applyFont="1" applyAlignment="1">
      <alignment horizontal="right" vertical="center"/>
    </xf>
    <xf numFmtId="0" fontId="11" fillId="0" borderId="0" xfId="7" applyFont="1" applyAlignment="1">
      <alignment horizontal="left" vertical="center"/>
    </xf>
    <xf numFmtId="180" fontId="11" fillId="0" borderId="0" xfId="7" applyNumberFormat="1" applyFont="1" applyAlignment="1">
      <alignment horizontal="left" vertical="center" shrinkToFit="1"/>
    </xf>
    <xf numFmtId="3" fontId="11" fillId="0" borderId="0" xfId="7" applyNumberFormat="1" applyFont="1" applyAlignment="1">
      <alignment horizontal="right" vertical="center"/>
    </xf>
    <xf numFmtId="176" fontId="0" fillId="5" borderId="7" xfId="0" applyNumberFormat="1" applyFill="1" applyBorder="1" applyAlignment="1">
      <alignment horizontal="center" vertical="center"/>
    </xf>
    <xf numFmtId="176" fontId="0" fillId="5" borderId="8" xfId="0" applyNumberFormat="1" applyFill="1" applyBorder="1" applyAlignment="1">
      <alignment horizontal="center" vertical="center" wrapText="1"/>
    </xf>
    <xf numFmtId="176" fontId="0" fillId="5" borderId="12" xfId="0" applyNumberFormat="1" applyFill="1" applyBorder="1" applyAlignment="1">
      <alignment horizontal="center" vertical="center" wrapText="1"/>
    </xf>
    <xf numFmtId="176" fontId="0" fillId="0" borderId="14" xfId="0" applyNumberFormat="1" applyBorder="1" applyAlignment="1">
      <alignment horizontal="left" vertical="center"/>
    </xf>
    <xf numFmtId="176" fontId="0" fillId="0" borderId="15" xfId="0" applyNumberFormat="1" applyBorder="1" applyAlignment="1">
      <alignment horizontal="left" vertical="center"/>
    </xf>
    <xf numFmtId="176" fontId="0" fillId="5" borderId="6" xfId="0" applyNumberFormat="1" applyFill="1" applyBorder="1" applyAlignment="1">
      <alignment horizontal="center" vertical="center"/>
    </xf>
    <xf numFmtId="176" fontId="0" fillId="5" borderId="10" xfId="0" applyNumberFormat="1" applyFill="1" applyBorder="1" applyAlignment="1">
      <alignment horizontal="center" vertical="center"/>
    </xf>
    <xf numFmtId="176" fontId="0" fillId="5" borderId="11" xfId="0" applyNumberFormat="1" applyFill="1" applyBorder="1" applyAlignment="1">
      <alignment horizontal="center" vertical="center"/>
    </xf>
  </cellXfs>
  <cellStyles count="14">
    <cellStyle name="쉼표 [0] 2" xfId="11"/>
    <cellStyle name="쉼표 [0] 2 2" xfId="5"/>
    <cellStyle name="쉼표 [0] 2 2 2" xfId="8"/>
    <cellStyle name="쉼표 [0] 2 3" xfId="2"/>
    <cellStyle name="쉼표 [0] 2 3 2" xfId="13"/>
    <cellStyle name="쉼표 [0] 3" xfId="12"/>
    <cellStyle name="통화 [0] 2" xfId="6"/>
    <cellStyle name="표준" xfId="0" builtinId="0"/>
    <cellStyle name="표준 2" xfId="4"/>
    <cellStyle name="표준 2 2" xfId="9"/>
    <cellStyle name="표준 2 2 2" xfId="7"/>
    <cellStyle name="표준 2 2 2 2" xfId="1"/>
    <cellStyle name="표준 3 2" xfId="3"/>
    <cellStyle name="표준 3 2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99" Type="http://schemas.openxmlformats.org/officeDocument/2006/relationships/externalLink" Target="externalLinks/externalLink297.xml"/><Relationship Id="rId21" Type="http://schemas.openxmlformats.org/officeDocument/2006/relationships/externalLink" Target="externalLinks/externalLink19.xml"/><Relationship Id="rId63" Type="http://schemas.openxmlformats.org/officeDocument/2006/relationships/externalLink" Target="externalLinks/externalLink61.xml"/><Relationship Id="rId159" Type="http://schemas.openxmlformats.org/officeDocument/2006/relationships/externalLink" Target="externalLinks/externalLink157.xml"/><Relationship Id="rId324" Type="http://schemas.openxmlformats.org/officeDocument/2006/relationships/externalLink" Target="externalLinks/externalLink322.xml"/><Relationship Id="rId366" Type="http://schemas.openxmlformats.org/officeDocument/2006/relationships/externalLink" Target="externalLinks/externalLink364.xml"/><Relationship Id="rId170" Type="http://schemas.openxmlformats.org/officeDocument/2006/relationships/externalLink" Target="externalLinks/externalLink168.xml"/><Relationship Id="rId226" Type="http://schemas.openxmlformats.org/officeDocument/2006/relationships/externalLink" Target="externalLinks/externalLink224.xml"/><Relationship Id="rId268" Type="http://schemas.openxmlformats.org/officeDocument/2006/relationships/externalLink" Target="externalLinks/externalLink266.xml"/><Relationship Id="rId32" Type="http://schemas.openxmlformats.org/officeDocument/2006/relationships/externalLink" Target="externalLinks/externalLink30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335" Type="http://schemas.openxmlformats.org/officeDocument/2006/relationships/externalLink" Target="externalLinks/externalLink333.xml"/><Relationship Id="rId5" Type="http://schemas.openxmlformats.org/officeDocument/2006/relationships/externalLink" Target="externalLinks/externalLink3.xml"/><Relationship Id="rId181" Type="http://schemas.openxmlformats.org/officeDocument/2006/relationships/externalLink" Target="externalLinks/externalLink179.xml"/><Relationship Id="rId237" Type="http://schemas.openxmlformats.org/officeDocument/2006/relationships/externalLink" Target="externalLinks/externalLink235.xml"/><Relationship Id="rId279" Type="http://schemas.openxmlformats.org/officeDocument/2006/relationships/externalLink" Target="externalLinks/externalLink277.xml"/><Relationship Id="rId43" Type="http://schemas.openxmlformats.org/officeDocument/2006/relationships/externalLink" Target="externalLinks/externalLink41.xml"/><Relationship Id="rId139" Type="http://schemas.openxmlformats.org/officeDocument/2006/relationships/externalLink" Target="externalLinks/externalLink137.xml"/><Relationship Id="rId290" Type="http://schemas.openxmlformats.org/officeDocument/2006/relationships/externalLink" Target="externalLinks/externalLink288.xml"/><Relationship Id="rId304" Type="http://schemas.openxmlformats.org/officeDocument/2006/relationships/externalLink" Target="externalLinks/externalLink302.xml"/><Relationship Id="rId346" Type="http://schemas.openxmlformats.org/officeDocument/2006/relationships/externalLink" Target="externalLinks/externalLink344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92" Type="http://schemas.openxmlformats.org/officeDocument/2006/relationships/externalLink" Target="externalLinks/externalLink190.xml"/><Relationship Id="rId206" Type="http://schemas.openxmlformats.org/officeDocument/2006/relationships/externalLink" Target="externalLinks/externalLink204.xml"/><Relationship Id="rId248" Type="http://schemas.openxmlformats.org/officeDocument/2006/relationships/externalLink" Target="externalLinks/externalLink246.xml"/><Relationship Id="rId12" Type="http://schemas.openxmlformats.org/officeDocument/2006/relationships/externalLink" Target="externalLinks/externalLink10.xml"/><Relationship Id="rId108" Type="http://schemas.openxmlformats.org/officeDocument/2006/relationships/externalLink" Target="externalLinks/externalLink106.xml"/><Relationship Id="rId315" Type="http://schemas.openxmlformats.org/officeDocument/2006/relationships/externalLink" Target="externalLinks/externalLink313.xml"/><Relationship Id="rId357" Type="http://schemas.openxmlformats.org/officeDocument/2006/relationships/externalLink" Target="externalLinks/externalLink355.xml"/><Relationship Id="rId54" Type="http://schemas.openxmlformats.org/officeDocument/2006/relationships/externalLink" Target="externalLinks/externalLink52.xml"/><Relationship Id="rId96" Type="http://schemas.openxmlformats.org/officeDocument/2006/relationships/externalLink" Target="externalLinks/externalLink94.xml"/><Relationship Id="rId161" Type="http://schemas.openxmlformats.org/officeDocument/2006/relationships/externalLink" Target="externalLinks/externalLink159.xml"/><Relationship Id="rId217" Type="http://schemas.openxmlformats.org/officeDocument/2006/relationships/externalLink" Target="externalLinks/externalLink215.xml"/><Relationship Id="rId259" Type="http://schemas.openxmlformats.org/officeDocument/2006/relationships/externalLink" Target="externalLinks/externalLink257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270" Type="http://schemas.openxmlformats.org/officeDocument/2006/relationships/externalLink" Target="externalLinks/externalLink268.xml"/><Relationship Id="rId326" Type="http://schemas.openxmlformats.org/officeDocument/2006/relationships/externalLink" Target="externalLinks/externalLink324.xml"/><Relationship Id="rId65" Type="http://schemas.openxmlformats.org/officeDocument/2006/relationships/externalLink" Target="externalLinks/externalLink63.xml"/><Relationship Id="rId130" Type="http://schemas.openxmlformats.org/officeDocument/2006/relationships/externalLink" Target="externalLinks/externalLink128.xml"/><Relationship Id="rId368" Type="http://schemas.openxmlformats.org/officeDocument/2006/relationships/externalLink" Target="externalLinks/externalLink366.xml"/><Relationship Id="rId172" Type="http://schemas.openxmlformats.org/officeDocument/2006/relationships/externalLink" Target="externalLinks/externalLink170.xml"/><Relationship Id="rId228" Type="http://schemas.openxmlformats.org/officeDocument/2006/relationships/externalLink" Target="externalLinks/externalLink226.xml"/><Relationship Id="rId281" Type="http://schemas.openxmlformats.org/officeDocument/2006/relationships/externalLink" Target="externalLinks/externalLink279.xml"/><Relationship Id="rId337" Type="http://schemas.openxmlformats.org/officeDocument/2006/relationships/externalLink" Target="externalLinks/externalLink335.xml"/><Relationship Id="rId34" Type="http://schemas.openxmlformats.org/officeDocument/2006/relationships/externalLink" Target="externalLinks/externalLink32.xml"/><Relationship Id="rId76" Type="http://schemas.openxmlformats.org/officeDocument/2006/relationships/externalLink" Target="externalLinks/externalLink74.xml"/><Relationship Id="rId141" Type="http://schemas.openxmlformats.org/officeDocument/2006/relationships/externalLink" Target="externalLinks/externalLink139.xml"/><Relationship Id="rId7" Type="http://schemas.openxmlformats.org/officeDocument/2006/relationships/externalLink" Target="externalLinks/externalLink5.xml"/><Relationship Id="rId183" Type="http://schemas.openxmlformats.org/officeDocument/2006/relationships/externalLink" Target="externalLinks/externalLink181.xml"/><Relationship Id="rId239" Type="http://schemas.openxmlformats.org/officeDocument/2006/relationships/externalLink" Target="externalLinks/externalLink237.xml"/><Relationship Id="rId250" Type="http://schemas.openxmlformats.org/officeDocument/2006/relationships/externalLink" Target="externalLinks/externalLink248.xml"/><Relationship Id="rId292" Type="http://schemas.openxmlformats.org/officeDocument/2006/relationships/externalLink" Target="externalLinks/externalLink290.xml"/><Relationship Id="rId306" Type="http://schemas.openxmlformats.org/officeDocument/2006/relationships/externalLink" Target="externalLinks/externalLink304.xml"/><Relationship Id="rId45" Type="http://schemas.openxmlformats.org/officeDocument/2006/relationships/externalLink" Target="externalLinks/externalLink43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348" Type="http://schemas.openxmlformats.org/officeDocument/2006/relationships/externalLink" Target="externalLinks/externalLink346.xml"/><Relationship Id="rId152" Type="http://schemas.openxmlformats.org/officeDocument/2006/relationships/externalLink" Target="externalLinks/externalLink150.xml"/><Relationship Id="rId194" Type="http://schemas.openxmlformats.org/officeDocument/2006/relationships/externalLink" Target="externalLinks/externalLink192.xml"/><Relationship Id="rId208" Type="http://schemas.openxmlformats.org/officeDocument/2006/relationships/externalLink" Target="externalLinks/externalLink206.xml"/><Relationship Id="rId261" Type="http://schemas.openxmlformats.org/officeDocument/2006/relationships/externalLink" Target="externalLinks/externalLink259.xml"/><Relationship Id="rId14" Type="http://schemas.openxmlformats.org/officeDocument/2006/relationships/externalLink" Target="externalLinks/externalLink12.xml"/><Relationship Id="rId56" Type="http://schemas.openxmlformats.org/officeDocument/2006/relationships/externalLink" Target="externalLinks/externalLink54.xml"/><Relationship Id="rId317" Type="http://schemas.openxmlformats.org/officeDocument/2006/relationships/externalLink" Target="externalLinks/externalLink315.xml"/><Relationship Id="rId359" Type="http://schemas.openxmlformats.org/officeDocument/2006/relationships/externalLink" Target="externalLinks/externalLink357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63" Type="http://schemas.openxmlformats.org/officeDocument/2006/relationships/externalLink" Target="externalLinks/externalLink161.xml"/><Relationship Id="rId219" Type="http://schemas.openxmlformats.org/officeDocument/2006/relationships/externalLink" Target="externalLinks/externalLink217.xml"/><Relationship Id="rId370" Type="http://schemas.openxmlformats.org/officeDocument/2006/relationships/externalLink" Target="externalLinks/externalLink368.xml"/><Relationship Id="rId230" Type="http://schemas.openxmlformats.org/officeDocument/2006/relationships/externalLink" Target="externalLinks/externalLink228.xml"/><Relationship Id="rId25" Type="http://schemas.openxmlformats.org/officeDocument/2006/relationships/externalLink" Target="externalLinks/externalLink23.xml"/><Relationship Id="rId67" Type="http://schemas.openxmlformats.org/officeDocument/2006/relationships/externalLink" Target="externalLinks/externalLink65.xml"/><Relationship Id="rId272" Type="http://schemas.openxmlformats.org/officeDocument/2006/relationships/externalLink" Target="externalLinks/externalLink270.xml"/><Relationship Id="rId328" Type="http://schemas.openxmlformats.org/officeDocument/2006/relationships/externalLink" Target="externalLinks/externalLink326.xml"/><Relationship Id="rId132" Type="http://schemas.openxmlformats.org/officeDocument/2006/relationships/externalLink" Target="externalLinks/externalLink130.xml"/><Relationship Id="rId174" Type="http://schemas.openxmlformats.org/officeDocument/2006/relationships/externalLink" Target="externalLinks/externalLink172.xml"/><Relationship Id="rId241" Type="http://schemas.openxmlformats.org/officeDocument/2006/relationships/externalLink" Target="externalLinks/externalLink239.xml"/><Relationship Id="rId36" Type="http://schemas.openxmlformats.org/officeDocument/2006/relationships/externalLink" Target="externalLinks/externalLink34.xml"/><Relationship Id="rId283" Type="http://schemas.openxmlformats.org/officeDocument/2006/relationships/externalLink" Target="externalLinks/externalLink281.xml"/><Relationship Id="rId339" Type="http://schemas.openxmlformats.org/officeDocument/2006/relationships/externalLink" Target="externalLinks/externalLink337.xml"/><Relationship Id="rId78" Type="http://schemas.openxmlformats.org/officeDocument/2006/relationships/externalLink" Target="externalLinks/externalLink76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62.xml"/><Relationship Id="rId185" Type="http://schemas.openxmlformats.org/officeDocument/2006/relationships/externalLink" Target="externalLinks/externalLink183.xml"/><Relationship Id="rId350" Type="http://schemas.openxmlformats.org/officeDocument/2006/relationships/externalLink" Target="externalLinks/externalLink348.xml"/><Relationship Id="rId371" Type="http://schemas.openxmlformats.org/officeDocument/2006/relationships/externalLink" Target="externalLinks/externalLink369.xml"/><Relationship Id="rId9" Type="http://schemas.openxmlformats.org/officeDocument/2006/relationships/externalLink" Target="externalLinks/externalLink7.xml"/><Relationship Id="rId210" Type="http://schemas.openxmlformats.org/officeDocument/2006/relationships/externalLink" Target="externalLinks/externalLink208.xml"/><Relationship Id="rId26" Type="http://schemas.openxmlformats.org/officeDocument/2006/relationships/externalLink" Target="externalLinks/externalLink24.xml"/><Relationship Id="rId231" Type="http://schemas.openxmlformats.org/officeDocument/2006/relationships/externalLink" Target="externalLinks/externalLink229.xml"/><Relationship Id="rId252" Type="http://schemas.openxmlformats.org/officeDocument/2006/relationships/externalLink" Target="externalLinks/externalLink250.xml"/><Relationship Id="rId273" Type="http://schemas.openxmlformats.org/officeDocument/2006/relationships/externalLink" Target="externalLinks/externalLink271.xml"/><Relationship Id="rId294" Type="http://schemas.openxmlformats.org/officeDocument/2006/relationships/externalLink" Target="externalLinks/externalLink292.xml"/><Relationship Id="rId308" Type="http://schemas.openxmlformats.org/officeDocument/2006/relationships/externalLink" Target="externalLinks/externalLink306.xml"/><Relationship Id="rId329" Type="http://schemas.openxmlformats.org/officeDocument/2006/relationships/externalLink" Target="externalLinks/externalLink327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340" Type="http://schemas.openxmlformats.org/officeDocument/2006/relationships/externalLink" Target="externalLinks/externalLink338.xml"/><Relationship Id="rId361" Type="http://schemas.openxmlformats.org/officeDocument/2006/relationships/externalLink" Target="externalLinks/externalLink359.xml"/><Relationship Id="rId196" Type="http://schemas.openxmlformats.org/officeDocument/2006/relationships/externalLink" Target="externalLinks/externalLink194.xml"/><Relationship Id="rId200" Type="http://schemas.openxmlformats.org/officeDocument/2006/relationships/externalLink" Target="externalLinks/externalLink198.xml"/><Relationship Id="rId16" Type="http://schemas.openxmlformats.org/officeDocument/2006/relationships/externalLink" Target="externalLinks/externalLink14.xml"/><Relationship Id="rId221" Type="http://schemas.openxmlformats.org/officeDocument/2006/relationships/externalLink" Target="externalLinks/externalLink219.xml"/><Relationship Id="rId242" Type="http://schemas.openxmlformats.org/officeDocument/2006/relationships/externalLink" Target="externalLinks/externalLink240.xml"/><Relationship Id="rId263" Type="http://schemas.openxmlformats.org/officeDocument/2006/relationships/externalLink" Target="externalLinks/externalLink261.xml"/><Relationship Id="rId284" Type="http://schemas.openxmlformats.org/officeDocument/2006/relationships/externalLink" Target="externalLinks/externalLink282.xml"/><Relationship Id="rId319" Type="http://schemas.openxmlformats.org/officeDocument/2006/relationships/externalLink" Target="externalLinks/externalLink317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330" Type="http://schemas.openxmlformats.org/officeDocument/2006/relationships/externalLink" Target="externalLinks/externalLink328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351" Type="http://schemas.openxmlformats.org/officeDocument/2006/relationships/externalLink" Target="externalLinks/externalLink349.xml"/><Relationship Id="rId372" Type="http://schemas.openxmlformats.org/officeDocument/2006/relationships/theme" Target="theme/theme1.xml"/><Relationship Id="rId211" Type="http://schemas.openxmlformats.org/officeDocument/2006/relationships/externalLink" Target="externalLinks/externalLink209.xml"/><Relationship Id="rId232" Type="http://schemas.openxmlformats.org/officeDocument/2006/relationships/externalLink" Target="externalLinks/externalLink230.xml"/><Relationship Id="rId253" Type="http://schemas.openxmlformats.org/officeDocument/2006/relationships/externalLink" Target="externalLinks/externalLink251.xml"/><Relationship Id="rId274" Type="http://schemas.openxmlformats.org/officeDocument/2006/relationships/externalLink" Target="externalLinks/externalLink272.xml"/><Relationship Id="rId295" Type="http://schemas.openxmlformats.org/officeDocument/2006/relationships/externalLink" Target="externalLinks/externalLink293.xml"/><Relationship Id="rId309" Type="http://schemas.openxmlformats.org/officeDocument/2006/relationships/externalLink" Target="externalLinks/externalLink307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320" Type="http://schemas.openxmlformats.org/officeDocument/2006/relationships/externalLink" Target="externalLinks/externalLink318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197" Type="http://schemas.openxmlformats.org/officeDocument/2006/relationships/externalLink" Target="externalLinks/externalLink195.xml"/><Relationship Id="rId341" Type="http://schemas.openxmlformats.org/officeDocument/2006/relationships/externalLink" Target="externalLinks/externalLink339.xml"/><Relationship Id="rId362" Type="http://schemas.openxmlformats.org/officeDocument/2006/relationships/externalLink" Target="externalLinks/externalLink360.xml"/><Relationship Id="rId201" Type="http://schemas.openxmlformats.org/officeDocument/2006/relationships/externalLink" Target="externalLinks/externalLink199.xml"/><Relationship Id="rId222" Type="http://schemas.openxmlformats.org/officeDocument/2006/relationships/externalLink" Target="externalLinks/externalLink220.xml"/><Relationship Id="rId243" Type="http://schemas.openxmlformats.org/officeDocument/2006/relationships/externalLink" Target="externalLinks/externalLink241.xml"/><Relationship Id="rId264" Type="http://schemas.openxmlformats.org/officeDocument/2006/relationships/externalLink" Target="externalLinks/externalLink262.xml"/><Relationship Id="rId285" Type="http://schemas.openxmlformats.org/officeDocument/2006/relationships/externalLink" Target="externalLinks/externalLink283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310" Type="http://schemas.openxmlformats.org/officeDocument/2006/relationships/externalLink" Target="externalLinks/externalLink308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331" Type="http://schemas.openxmlformats.org/officeDocument/2006/relationships/externalLink" Target="externalLinks/externalLink329.xml"/><Relationship Id="rId352" Type="http://schemas.openxmlformats.org/officeDocument/2006/relationships/externalLink" Target="externalLinks/externalLink350.xml"/><Relationship Id="rId373" Type="http://schemas.openxmlformats.org/officeDocument/2006/relationships/styles" Target="styles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10.xml"/><Relationship Id="rId233" Type="http://schemas.openxmlformats.org/officeDocument/2006/relationships/externalLink" Target="externalLinks/externalLink231.xml"/><Relationship Id="rId254" Type="http://schemas.openxmlformats.org/officeDocument/2006/relationships/externalLink" Target="externalLinks/externalLink252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275" Type="http://schemas.openxmlformats.org/officeDocument/2006/relationships/externalLink" Target="externalLinks/externalLink273.xml"/><Relationship Id="rId296" Type="http://schemas.openxmlformats.org/officeDocument/2006/relationships/externalLink" Target="externalLinks/externalLink294.xml"/><Relationship Id="rId300" Type="http://schemas.openxmlformats.org/officeDocument/2006/relationships/externalLink" Target="externalLinks/externalLink298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198" Type="http://schemas.openxmlformats.org/officeDocument/2006/relationships/externalLink" Target="externalLinks/externalLink196.xml"/><Relationship Id="rId321" Type="http://schemas.openxmlformats.org/officeDocument/2006/relationships/externalLink" Target="externalLinks/externalLink319.xml"/><Relationship Id="rId342" Type="http://schemas.openxmlformats.org/officeDocument/2006/relationships/externalLink" Target="externalLinks/externalLink340.xml"/><Relationship Id="rId363" Type="http://schemas.openxmlformats.org/officeDocument/2006/relationships/externalLink" Target="externalLinks/externalLink361.xml"/><Relationship Id="rId202" Type="http://schemas.openxmlformats.org/officeDocument/2006/relationships/externalLink" Target="externalLinks/externalLink200.xml"/><Relationship Id="rId223" Type="http://schemas.openxmlformats.org/officeDocument/2006/relationships/externalLink" Target="externalLinks/externalLink221.xml"/><Relationship Id="rId244" Type="http://schemas.openxmlformats.org/officeDocument/2006/relationships/externalLink" Target="externalLinks/externalLink242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265" Type="http://schemas.openxmlformats.org/officeDocument/2006/relationships/externalLink" Target="externalLinks/externalLink263.xml"/><Relationship Id="rId286" Type="http://schemas.openxmlformats.org/officeDocument/2006/relationships/externalLink" Target="externalLinks/externalLink284.xml"/><Relationship Id="rId50" Type="http://schemas.openxmlformats.org/officeDocument/2006/relationships/externalLink" Target="externalLinks/externalLink48.xml"/><Relationship Id="rId104" Type="http://schemas.openxmlformats.org/officeDocument/2006/relationships/externalLink" Target="externalLinks/externalLink102.xml"/><Relationship Id="rId125" Type="http://schemas.openxmlformats.org/officeDocument/2006/relationships/externalLink" Target="externalLinks/externalLink123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188" Type="http://schemas.openxmlformats.org/officeDocument/2006/relationships/externalLink" Target="externalLinks/externalLink186.xml"/><Relationship Id="rId311" Type="http://schemas.openxmlformats.org/officeDocument/2006/relationships/externalLink" Target="externalLinks/externalLink309.xml"/><Relationship Id="rId332" Type="http://schemas.openxmlformats.org/officeDocument/2006/relationships/externalLink" Target="externalLinks/externalLink330.xml"/><Relationship Id="rId353" Type="http://schemas.openxmlformats.org/officeDocument/2006/relationships/externalLink" Target="externalLinks/externalLink351.xml"/><Relationship Id="rId374" Type="http://schemas.openxmlformats.org/officeDocument/2006/relationships/sharedStrings" Target="sharedStrings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213" Type="http://schemas.openxmlformats.org/officeDocument/2006/relationships/externalLink" Target="externalLinks/externalLink211.xml"/><Relationship Id="rId234" Type="http://schemas.openxmlformats.org/officeDocument/2006/relationships/externalLink" Target="externalLinks/externalLink232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55" Type="http://schemas.openxmlformats.org/officeDocument/2006/relationships/externalLink" Target="externalLinks/externalLink253.xml"/><Relationship Id="rId276" Type="http://schemas.openxmlformats.org/officeDocument/2006/relationships/externalLink" Target="externalLinks/externalLink274.xml"/><Relationship Id="rId297" Type="http://schemas.openxmlformats.org/officeDocument/2006/relationships/externalLink" Target="externalLinks/externalLink295.xml"/><Relationship Id="rId40" Type="http://schemas.openxmlformats.org/officeDocument/2006/relationships/externalLink" Target="externalLinks/externalLink38.xml"/><Relationship Id="rId115" Type="http://schemas.openxmlformats.org/officeDocument/2006/relationships/externalLink" Target="externalLinks/externalLink113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301" Type="http://schemas.openxmlformats.org/officeDocument/2006/relationships/externalLink" Target="externalLinks/externalLink299.xml"/><Relationship Id="rId322" Type="http://schemas.openxmlformats.org/officeDocument/2006/relationships/externalLink" Target="externalLinks/externalLink320.xml"/><Relationship Id="rId343" Type="http://schemas.openxmlformats.org/officeDocument/2006/relationships/externalLink" Target="externalLinks/externalLink341.xml"/><Relationship Id="rId364" Type="http://schemas.openxmlformats.org/officeDocument/2006/relationships/externalLink" Target="externalLinks/externalLink362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99" Type="http://schemas.openxmlformats.org/officeDocument/2006/relationships/externalLink" Target="externalLinks/externalLink197.xml"/><Relationship Id="rId203" Type="http://schemas.openxmlformats.org/officeDocument/2006/relationships/externalLink" Target="externalLinks/externalLink201.xml"/><Relationship Id="rId19" Type="http://schemas.openxmlformats.org/officeDocument/2006/relationships/externalLink" Target="externalLinks/externalLink17.xml"/><Relationship Id="rId224" Type="http://schemas.openxmlformats.org/officeDocument/2006/relationships/externalLink" Target="externalLinks/externalLink222.xml"/><Relationship Id="rId245" Type="http://schemas.openxmlformats.org/officeDocument/2006/relationships/externalLink" Target="externalLinks/externalLink243.xml"/><Relationship Id="rId266" Type="http://schemas.openxmlformats.org/officeDocument/2006/relationships/externalLink" Target="externalLinks/externalLink264.xml"/><Relationship Id="rId287" Type="http://schemas.openxmlformats.org/officeDocument/2006/relationships/externalLink" Target="externalLinks/externalLink285.xml"/><Relationship Id="rId30" Type="http://schemas.openxmlformats.org/officeDocument/2006/relationships/externalLink" Target="externalLinks/externalLink2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312" Type="http://schemas.openxmlformats.org/officeDocument/2006/relationships/externalLink" Target="externalLinks/externalLink310.xml"/><Relationship Id="rId333" Type="http://schemas.openxmlformats.org/officeDocument/2006/relationships/externalLink" Target="externalLinks/externalLink331.xml"/><Relationship Id="rId354" Type="http://schemas.openxmlformats.org/officeDocument/2006/relationships/externalLink" Target="externalLinks/externalLink352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189" Type="http://schemas.openxmlformats.org/officeDocument/2006/relationships/externalLink" Target="externalLinks/externalLink187.xml"/><Relationship Id="rId375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4" Type="http://schemas.openxmlformats.org/officeDocument/2006/relationships/externalLink" Target="externalLinks/externalLink212.xml"/><Relationship Id="rId235" Type="http://schemas.openxmlformats.org/officeDocument/2006/relationships/externalLink" Target="externalLinks/externalLink233.xml"/><Relationship Id="rId256" Type="http://schemas.openxmlformats.org/officeDocument/2006/relationships/externalLink" Target="externalLinks/externalLink254.xml"/><Relationship Id="rId277" Type="http://schemas.openxmlformats.org/officeDocument/2006/relationships/externalLink" Target="externalLinks/externalLink275.xml"/><Relationship Id="rId298" Type="http://schemas.openxmlformats.org/officeDocument/2006/relationships/externalLink" Target="externalLinks/externalLink296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302" Type="http://schemas.openxmlformats.org/officeDocument/2006/relationships/externalLink" Target="externalLinks/externalLink300.xml"/><Relationship Id="rId323" Type="http://schemas.openxmlformats.org/officeDocument/2006/relationships/externalLink" Target="externalLinks/externalLink321.xml"/><Relationship Id="rId344" Type="http://schemas.openxmlformats.org/officeDocument/2006/relationships/externalLink" Target="externalLinks/externalLink342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179" Type="http://schemas.openxmlformats.org/officeDocument/2006/relationships/externalLink" Target="externalLinks/externalLink177.xml"/><Relationship Id="rId365" Type="http://schemas.openxmlformats.org/officeDocument/2006/relationships/externalLink" Target="externalLinks/externalLink363.xml"/><Relationship Id="rId190" Type="http://schemas.openxmlformats.org/officeDocument/2006/relationships/externalLink" Target="externalLinks/externalLink188.xml"/><Relationship Id="rId204" Type="http://schemas.openxmlformats.org/officeDocument/2006/relationships/externalLink" Target="externalLinks/externalLink202.xml"/><Relationship Id="rId225" Type="http://schemas.openxmlformats.org/officeDocument/2006/relationships/externalLink" Target="externalLinks/externalLink223.xml"/><Relationship Id="rId246" Type="http://schemas.openxmlformats.org/officeDocument/2006/relationships/externalLink" Target="externalLinks/externalLink244.xml"/><Relationship Id="rId267" Type="http://schemas.openxmlformats.org/officeDocument/2006/relationships/externalLink" Target="externalLinks/externalLink265.xml"/><Relationship Id="rId288" Type="http://schemas.openxmlformats.org/officeDocument/2006/relationships/externalLink" Target="externalLinks/externalLink286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313" Type="http://schemas.openxmlformats.org/officeDocument/2006/relationships/externalLink" Target="externalLinks/externalLink311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92.xml"/><Relationship Id="rId148" Type="http://schemas.openxmlformats.org/officeDocument/2006/relationships/externalLink" Target="externalLinks/externalLink146.xml"/><Relationship Id="rId169" Type="http://schemas.openxmlformats.org/officeDocument/2006/relationships/externalLink" Target="externalLinks/externalLink167.xml"/><Relationship Id="rId334" Type="http://schemas.openxmlformats.org/officeDocument/2006/relationships/externalLink" Target="externalLinks/externalLink332.xml"/><Relationship Id="rId355" Type="http://schemas.openxmlformats.org/officeDocument/2006/relationships/externalLink" Target="externalLinks/externalLink353.xml"/><Relationship Id="rId4" Type="http://schemas.openxmlformats.org/officeDocument/2006/relationships/externalLink" Target="externalLinks/externalLink2.xml"/><Relationship Id="rId180" Type="http://schemas.openxmlformats.org/officeDocument/2006/relationships/externalLink" Target="externalLinks/externalLink178.xml"/><Relationship Id="rId215" Type="http://schemas.openxmlformats.org/officeDocument/2006/relationships/externalLink" Target="externalLinks/externalLink213.xml"/><Relationship Id="rId236" Type="http://schemas.openxmlformats.org/officeDocument/2006/relationships/externalLink" Target="externalLinks/externalLink234.xml"/><Relationship Id="rId257" Type="http://schemas.openxmlformats.org/officeDocument/2006/relationships/externalLink" Target="externalLinks/externalLink255.xml"/><Relationship Id="rId278" Type="http://schemas.openxmlformats.org/officeDocument/2006/relationships/externalLink" Target="externalLinks/externalLink276.xml"/><Relationship Id="rId303" Type="http://schemas.openxmlformats.org/officeDocument/2006/relationships/externalLink" Target="externalLinks/externalLink301.xml"/><Relationship Id="rId42" Type="http://schemas.openxmlformats.org/officeDocument/2006/relationships/externalLink" Target="externalLinks/externalLink40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345" Type="http://schemas.openxmlformats.org/officeDocument/2006/relationships/externalLink" Target="externalLinks/externalLink343.xml"/><Relationship Id="rId191" Type="http://schemas.openxmlformats.org/officeDocument/2006/relationships/externalLink" Target="externalLinks/externalLink189.xml"/><Relationship Id="rId205" Type="http://schemas.openxmlformats.org/officeDocument/2006/relationships/externalLink" Target="externalLinks/externalLink203.xml"/><Relationship Id="rId247" Type="http://schemas.openxmlformats.org/officeDocument/2006/relationships/externalLink" Target="externalLinks/externalLink245.xml"/><Relationship Id="rId107" Type="http://schemas.openxmlformats.org/officeDocument/2006/relationships/externalLink" Target="externalLinks/externalLink105.xml"/><Relationship Id="rId289" Type="http://schemas.openxmlformats.org/officeDocument/2006/relationships/externalLink" Target="externalLinks/externalLink287.xml"/><Relationship Id="rId11" Type="http://schemas.openxmlformats.org/officeDocument/2006/relationships/externalLink" Target="externalLinks/externalLink9.xml"/><Relationship Id="rId53" Type="http://schemas.openxmlformats.org/officeDocument/2006/relationships/externalLink" Target="externalLinks/externalLink51.xml"/><Relationship Id="rId149" Type="http://schemas.openxmlformats.org/officeDocument/2006/relationships/externalLink" Target="externalLinks/externalLink147.xml"/><Relationship Id="rId314" Type="http://schemas.openxmlformats.org/officeDocument/2006/relationships/externalLink" Target="externalLinks/externalLink312.xml"/><Relationship Id="rId356" Type="http://schemas.openxmlformats.org/officeDocument/2006/relationships/externalLink" Target="externalLinks/externalLink354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216" Type="http://schemas.openxmlformats.org/officeDocument/2006/relationships/externalLink" Target="externalLinks/externalLink214.xml"/><Relationship Id="rId258" Type="http://schemas.openxmlformats.org/officeDocument/2006/relationships/externalLink" Target="externalLinks/externalLink256.xml"/><Relationship Id="rId22" Type="http://schemas.openxmlformats.org/officeDocument/2006/relationships/externalLink" Target="externalLinks/externalLink20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325" Type="http://schemas.openxmlformats.org/officeDocument/2006/relationships/externalLink" Target="externalLinks/externalLink323.xml"/><Relationship Id="rId367" Type="http://schemas.openxmlformats.org/officeDocument/2006/relationships/externalLink" Target="externalLinks/externalLink365.xml"/><Relationship Id="rId171" Type="http://schemas.openxmlformats.org/officeDocument/2006/relationships/externalLink" Target="externalLinks/externalLink169.xml"/><Relationship Id="rId227" Type="http://schemas.openxmlformats.org/officeDocument/2006/relationships/externalLink" Target="externalLinks/externalLink225.xml"/><Relationship Id="rId269" Type="http://schemas.openxmlformats.org/officeDocument/2006/relationships/externalLink" Target="externalLinks/externalLink267.xml"/><Relationship Id="rId33" Type="http://schemas.openxmlformats.org/officeDocument/2006/relationships/externalLink" Target="externalLinks/externalLink31.xml"/><Relationship Id="rId129" Type="http://schemas.openxmlformats.org/officeDocument/2006/relationships/externalLink" Target="externalLinks/externalLink127.xml"/><Relationship Id="rId280" Type="http://schemas.openxmlformats.org/officeDocument/2006/relationships/externalLink" Target="externalLinks/externalLink278.xml"/><Relationship Id="rId336" Type="http://schemas.openxmlformats.org/officeDocument/2006/relationships/externalLink" Target="externalLinks/externalLink334.xml"/><Relationship Id="rId75" Type="http://schemas.openxmlformats.org/officeDocument/2006/relationships/externalLink" Target="externalLinks/externalLink73.xml"/><Relationship Id="rId140" Type="http://schemas.openxmlformats.org/officeDocument/2006/relationships/externalLink" Target="externalLinks/externalLink138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8" Type="http://schemas.openxmlformats.org/officeDocument/2006/relationships/externalLink" Target="externalLinks/externalLink236.xml"/><Relationship Id="rId291" Type="http://schemas.openxmlformats.org/officeDocument/2006/relationships/externalLink" Target="externalLinks/externalLink289.xml"/><Relationship Id="rId305" Type="http://schemas.openxmlformats.org/officeDocument/2006/relationships/externalLink" Target="externalLinks/externalLink303.xml"/><Relationship Id="rId347" Type="http://schemas.openxmlformats.org/officeDocument/2006/relationships/externalLink" Target="externalLinks/externalLink345.xml"/><Relationship Id="rId44" Type="http://schemas.openxmlformats.org/officeDocument/2006/relationships/externalLink" Target="externalLinks/externalLink42.xml"/><Relationship Id="rId86" Type="http://schemas.openxmlformats.org/officeDocument/2006/relationships/externalLink" Target="externalLinks/externalLink84.xml"/><Relationship Id="rId151" Type="http://schemas.openxmlformats.org/officeDocument/2006/relationships/externalLink" Target="externalLinks/externalLink149.xml"/><Relationship Id="rId193" Type="http://schemas.openxmlformats.org/officeDocument/2006/relationships/externalLink" Target="externalLinks/externalLink191.xml"/><Relationship Id="rId207" Type="http://schemas.openxmlformats.org/officeDocument/2006/relationships/externalLink" Target="externalLinks/externalLink205.xml"/><Relationship Id="rId249" Type="http://schemas.openxmlformats.org/officeDocument/2006/relationships/externalLink" Target="externalLinks/externalLink247.xml"/><Relationship Id="rId13" Type="http://schemas.openxmlformats.org/officeDocument/2006/relationships/externalLink" Target="externalLinks/externalLink11.xml"/><Relationship Id="rId109" Type="http://schemas.openxmlformats.org/officeDocument/2006/relationships/externalLink" Target="externalLinks/externalLink107.xml"/><Relationship Id="rId260" Type="http://schemas.openxmlformats.org/officeDocument/2006/relationships/externalLink" Target="externalLinks/externalLink258.xml"/><Relationship Id="rId316" Type="http://schemas.openxmlformats.org/officeDocument/2006/relationships/externalLink" Target="externalLinks/externalLink314.xml"/><Relationship Id="rId55" Type="http://schemas.openxmlformats.org/officeDocument/2006/relationships/externalLink" Target="externalLinks/externalLink53.xml"/><Relationship Id="rId97" Type="http://schemas.openxmlformats.org/officeDocument/2006/relationships/externalLink" Target="externalLinks/externalLink95.xml"/><Relationship Id="rId120" Type="http://schemas.openxmlformats.org/officeDocument/2006/relationships/externalLink" Target="externalLinks/externalLink118.xml"/><Relationship Id="rId358" Type="http://schemas.openxmlformats.org/officeDocument/2006/relationships/externalLink" Target="externalLinks/externalLink356.xml"/><Relationship Id="rId162" Type="http://schemas.openxmlformats.org/officeDocument/2006/relationships/externalLink" Target="externalLinks/externalLink160.xml"/><Relationship Id="rId218" Type="http://schemas.openxmlformats.org/officeDocument/2006/relationships/externalLink" Target="externalLinks/externalLink216.xml"/><Relationship Id="rId271" Type="http://schemas.openxmlformats.org/officeDocument/2006/relationships/externalLink" Target="externalLinks/externalLink269.xml"/><Relationship Id="rId24" Type="http://schemas.openxmlformats.org/officeDocument/2006/relationships/externalLink" Target="externalLinks/externalLink22.xml"/><Relationship Id="rId66" Type="http://schemas.openxmlformats.org/officeDocument/2006/relationships/externalLink" Target="externalLinks/externalLink64.xml"/><Relationship Id="rId131" Type="http://schemas.openxmlformats.org/officeDocument/2006/relationships/externalLink" Target="externalLinks/externalLink129.xml"/><Relationship Id="rId327" Type="http://schemas.openxmlformats.org/officeDocument/2006/relationships/externalLink" Target="externalLinks/externalLink325.xml"/><Relationship Id="rId369" Type="http://schemas.openxmlformats.org/officeDocument/2006/relationships/externalLink" Target="externalLinks/externalLink367.xml"/><Relationship Id="rId173" Type="http://schemas.openxmlformats.org/officeDocument/2006/relationships/externalLink" Target="externalLinks/externalLink171.xml"/><Relationship Id="rId229" Type="http://schemas.openxmlformats.org/officeDocument/2006/relationships/externalLink" Target="externalLinks/externalLink227.xml"/><Relationship Id="rId240" Type="http://schemas.openxmlformats.org/officeDocument/2006/relationships/externalLink" Target="externalLinks/externalLink238.xml"/><Relationship Id="rId35" Type="http://schemas.openxmlformats.org/officeDocument/2006/relationships/externalLink" Target="externalLinks/externalLink33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282" Type="http://schemas.openxmlformats.org/officeDocument/2006/relationships/externalLink" Target="externalLinks/externalLink280.xml"/><Relationship Id="rId338" Type="http://schemas.openxmlformats.org/officeDocument/2006/relationships/externalLink" Target="externalLinks/externalLink336.xml"/><Relationship Id="rId8" Type="http://schemas.openxmlformats.org/officeDocument/2006/relationships/externalLink" Target="externalLinks/externalLink6.xml"/><Relationship Id="rId142" Type="http://schemas.openxmlformats.org/officeDocument/2006/relationships/externalLink" Target="externalLinks/externalLink140.xml"/><Relationship Id="rId184" Type="http://schemas.openxmlformats.org/officeDocument/2006/relationships/externalLink" Target="externalLinks/externalLink182.xml"/><Relationship Id="rId251" Type="http://schemas.openxmlformats.org/officeDocument/2006/relationships/externalLink" Target="externalLinks/externalLink249.xml"/><Relationship Id="rId46" Type="http://schemas.openxmlformats.org/officeDocument/2006/relationships/externalLink" Target="externalLinks/externalLink44.xml"/><Relationship Id="rId293" Type="http://schemas.openxmlformats.org/officeDocument/2006/relationships/externalLink" Target="externalLinks/externalLink291.xml"/><Relationship Id="rId307" Type="http://schemas.openxmlformats.org/officeDocument/2006/relationships/externalLink" Target="externalLinks/externalLink305.xml"/><Relationship Id="rId349" Type="http://schemas.openxmlformats.org/officeDocument/2006/relationships/externalLink" Target="externalLinks/externalLink347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53" Type="http://schemas.openxmlformats.org/officeDocument/2006/relationships/externalLink" Target="externalLinks/externalLink151.xml"/><Relationship Id="rId195" Type="http://schemas.openxmlformats.org/officeDocument/2006/relationships/externalLink" Target="externalLinks/externalLink193.xml"/><Relationship Id="rId209" Type="http://schemas.openxmlformats.org/officeDocument/2006/relationships/externalLink" Target="externalLinks/externalLink207.xml"/><Relationship Id="rId360" Type="http://schemas.openxmlformats.org/officeDocument/2006/relationships/externalLink" Target="externalLinks/externalLink358.xml"/><Relationship Id="rId220" Type="http://schemas.openxmlformats.org/officeDocument/2006/relationships/externalLink" Target="externalLinks/externalLink218.xml"/><Relationship Id="rId15" Type="http://schemas.openxmlformats.org/officeDocument/2006/relationships/externalLink" Target="externalLinks/externalLink13.xml"/><Relationship Id="rId57" Type="http://schemas.openxmlformats.org/officeDocument/2006/relationships/externalLink" Target="externalLinks/externalLink55.xml"/><Relationship Id="rId262" Type="http://schemas.openxmlformats.org/officeDocument/2006/relationships/externalLink" Target="externalLinks/externalLink260.xml"/><Relationship Id="rId318" Type="http://schemas.openxmlformats.org/officeDocument/2006/relationships/externalLink" Target="externalLinks/externalLink31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89647</xdr:colOff>
      <xdr:row>1</xdr:row>
      <xdr:rowOff>32222</xdr:rowOff>
    </xdr:from>
    <xdr:to>
      <xdr:col>20</xdr:col>
      <xdr:colOff>21331</xdr:colOff>
      <xdr:row>2</xdr:row>
      <xdr:rowOff>302560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B4D070DC-A2BD-4F44-8193-F7DD4B1FB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2972" y="298922"/>
          <a:ext cx="646059" cy="6513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j\d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1&#49345;&#48152;&#44592;\&#44221;&#51452;\&#44592;&#44396;1&#44368;\&#49688;&#47049;&#49328;&#52636;\&#54252;&#51109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b\&#49340;&#49328;1&#51648;&#44396;(&#49892;&#49884;)\&#51452;&#44277;&#49688;&#47049;\&#51068;&#50948;&#45824;&#44032;98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OSAN\RAHMEN\R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0668;&#50872;\&#54217;&#53469;&#51060;&#52649;&#51648;&#44396;\&#49892;&#49884;&#49444;&#44228;(2003-3)\&#49688;&#47049;&#49328;&#52636;&#49436;\&#51648;&#44396;&#45236;\08%20&#48512;&#45824;&#44277;\&#48512;&#45824;&#44277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&#52280;&#44256;&#51088;&#47308;\&#49688;&#47049;&#52572;&#51333;\&#49688;&#47049;\tem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hb\&#49340;&#49328;1&#51648;&#44396;(&#49892;&#49884;)\&#51452;&#44277;&#49688;&#47049;\&#51068;&#50948;&#45824;&#44032;980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XECELL\&#49548;&#50577;2-P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2632;&#51228;\0000&#52572;&#51333;&#46020;&#47732;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DOOSAN\RAHMEN\R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&#45796;&#50868;&#48169;\&#51333;&#54633;&#49324;&#47161;&#49892;&#45236;&#50669;&#49436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SOFFICE\EXCEL\HONG-LIK\DOHWA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3\d\0-&#52572;&#51333;&#44368;&#47049;\&#50689;&#50577;-&#51452;&#49892;&#47560;&#51012;\&#51452;&#49892;&#47560;&#51012;&#51652;&#51077;&#46020;&#47196;\&#49688;&#47049;\Book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Book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&#44608;&#49437;&#54984;\&#50549;&#52964;&#48143;&#53440;&#51060;&#52992;&#51060;&#48660;\&#44592;&#53440;&#44277;&#48277;\FRP\2002\4&#50900;\&#51473;&#48512;&#45236;&#47449;&#44256;&#49549;&#46020;&#47196;3&#44277;&#44396;\&#45236;&#50669;\&#48156;&#51452;&#52376;&#48324;&#51068;&#45824;(02&#45380;&#49345;&#45432;&#51076;)\FRP&#49324;&#47732;\Program%20Files\Microsoft%20Office\Office\JIN\&#49328;&#52636;&#44540;&#4414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9437;&#50864;&#44368;%20&#45909;&#46020;&#48169;&#5469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73;\29.%20&#49688;&#47049;&#49328;&#52636;&#49436;rev.06(1019)\hb\&#49340;&#49328;1&#51648;&#44396;(&#49892;&#49884;)\&#51452;&#44277;&#49688;&#47049;\&#51068;&#50948;&#45824;&#44032;980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hb\&#49340;&#49328;1&#51648;&#44396;(&#49892;&#49884;)\&#51452;&#44277;&#49688;&#47049;\&#51068;&#50948;&#45824;&#44032;9803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49453;\&#49352;%20&#48380;&#47464;%20(E)\&#50885;&#52380;&#51221;&#47532;&#54028;&#51068;\&#49688;&#47049;&#49328;&#52636;\02&#44288;&#47196;&#49688;&#47049;\2&#45800;&#44228;\14-2&#45800;&#44228;&#50976;&#47049;&#44228;&#49892;&#49688;&#4704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DOOSAN\RAHMEN\R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688;&#44540;\C\&#52629;&#49328;&#47932;\&#49884;&#44277;&#44228;&#54925;\&#44036;&#51060;&#54156;&#54532;&#51109;\&#44148;&#49444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K\&#51088;&#47308;&#48372;&#44288;\0-&#52572;&#51333;&#44368;&#47049;\00-&#51473;&#49328;-&#49328;&#49688;&#44036;\&#49688;&#47049;\&#44396;&#51312;&#47932;&#442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EXCEL-DA\BUSAN\pcbeam\&#49436;&#50689;35m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49345;&#50896;\&#48149;&#49345;&#50896;%20back%20up&#51088;&#47308;\&#48149;&#49345;&#50896;\&#44204;&#51201;&#49436;(&#49328;&#52636;&#45236;&#50669;&#54252;&#54632;)\&#44368;&#48372;&#49436;&#52488;&#20214;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DAT\&#45824;&#44396;&#54252;&#54637;\PCBEAM\PIER\&#48317;&#44228;&#52380;~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CADATA\YANGPYUN\FINEL0\CALC\KA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project1\&#50976;&#47785;&#44368;\&#52572;&#51333;\&#49688;&#47049;\&#48512;&#45824;&#442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&#46020;&#47196;&#49688;&#47049;\&#51473;&#49457;&#49688;&#5120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01.WORK\01.&#51228;&#51452;&#49340;&#54868;&#51648;&#44396;\01.&#51089;&#50629;&#48169;\02.&#46020;&#47196;&#48143;&#54252;&#51109;\&#49688;&#47049;&#49328;&#52636;\04.&#46020;&#47196;&#48143;&#54252;&#51109;-&#52264;&#46020;&#54252;&#51109;&#49688;&#51221;\&#54252;&#51109;&#44277;&#49688;&#47049;(01~12)-&#51228;&#51452;&#49340;&#5486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DATA\0COMPANY\GEONHOA\PAENGSEO\YESAN\YES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om\2006&#50629;&#47924;\2006&#50629;&#47924;\&#49444;&#44228;&#51088;&#47308;%20&#49480;&#5440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2003&#45380;\002%20&#49688;&#50896;&#44048;&#49884;&#51228;&#50612;&#49444;&#48708;&#44368;&#52404;&#44277;&#49324;(&#49457;&#44284;&#54408;&#54252;&#54632;)\&#49457;&#44284;&#54408;\02%20&#45236;&#50669;&#49436;\&#45236;&#50669;&#49436;\PROJECT\&#49688;&#50896;&#44048;&#49884;&#51228;&#50612;&#49444;&#48708;&#44368;&#52404;&#44277;&#49324;\&#49457;&#44284;&#54408;\&#45236;&#50669;&#49436;\&#49688;&#49888;&#54632;(1111)\001%20&#48512;&#49328;&#49884;%20&#51333;&#54633;&#49345;&#54889;&#49892;%201&#45800;&#44228;%20&#44277;&#4932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RC&#49836;&#46972;&#48652;\&#54620;&#44221;\&#51473;&#49328;&#4436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&#49836;&#46972;&#48652;\&#54620;&#44221;\&#51473;&#49328;&#4436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37;&#51456;\&#44277;&#50976;&#54260;&#45908;\D&#46300;&#46972;&#51060;&#48652;\JOB\&#49552;&#44592;&#49457;\bilmate\&#50557;&#50516;\&#49688;&#47049;&#49328;&#52636;&#49436;\&#44396;&#51312;&#47932;&#44277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DAT\&#50900;&#44228;&#44368;\&#50900;&#44228;-H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%20DOCUMENTS\&#51652;&#46041;\&#51064;&#44257;&#44368;\&#51064;&#44257;&#4436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k\c\7-17.SUB\&#44032;&#47196;&#46321;\&#44228;&#49328;&#49436;\KWAK.DWG\6-3.SUB\MP-SUB\GSS\3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600;&#50857;\&#47196;&#52972;%20&#46356;&#49828;&#53356;%20(c)\RP\2004&#45380;&#46020;\&#51221;&#54217;&#46041;&#46020;&#49884;&#44228;&#54925;&#46020;&#47196;\&#51221;&#54217;&#46041;&#46020;&#49884;&#44228;&#54925;&#46020;&#47196;\&#49688;&#47049;\&#51221;&#54217;&#48512;&#45824;&#442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E2-project\SD\&#49345;&#48512;-&#52628;&#4425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My%20Documents\&#44396;&#48120;\&#44368;&#46041;&#49548;&#54616;&#52380;\BOX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4644;&#52384;\D\Office\&#48149;&#44592;&#49324;%20&#51089;&#50629;&#50857;\DATA\MR-BAB\&#50641;&#49472;DATA\3.&#48176;&#49688;&#44277;\&#48149;&#44592;&#49324;-&#47732;&#48317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6041;&#51652;\1_&#54620;&#54868;TP\user\&#51089;&#50629;2001\&#44144;&#44552;&#46020;\3&#44221;&#44036;\&#49345;&#48512;&#44277;\08.&#48372;&#44053;&#51116;&#49444;&#44228;\8.&#48372;&#44053;&#51116;&#49444;&#44228;(3&#44221;&#44036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124;&#44221;\&#44221;&#50896;&#49440;&#49688;&#47049;\8.&#44032;&#49884;&#49444;\&#47588;&#5089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WORK\&#44221;&#52632;&#49440;\P2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540;&#49885;\DWG\&#46041;&#49457;&#49688;&#51088;&#50896;\&#50896;&#52492;&#51648;&#44396;\&#52572;&#51333;\&#49688;&#47049;(&#50641;&#49472;)\&#49836;&#47000;&#48652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%20Documents\&#51652;&#46041;\&#51652;&#51204;&#44368;\&#51652;&#51204;&#4436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project\&#46041;&#47749;\&#51109;&#54637;&#49440;\&#44396;&#51312;&#44228;&#49328;\BO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My%20Documents\&#49324;&#50629;&#47749;\&#49340;&#49457;\&#52280;&#44256;&#51088;&#47308;\CAL-P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51652;2\D\My%20Documents\&#49437;&#48393;&#51648;&#54616;&#52264;&#46020;\&#50900;&#49569;Ic&#44368;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project\&#49688;&#47049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50500;&#49328;&#44592;&#45733;&#45824;&#54617;\&#45236;&#50669;-&#49688;&#51221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9352;%20&#48380;&#47464;%20(f)\project\2002\back-up%20file\&#54620;&#46041;&#54732;1\&#47928;&#49436;&#50577;&#49885;\&#44204;&#51201;&#49436;&#54268;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4508;&#49885;\&#44204;&#51201;2000\PROJECT\Aproj-2\hmc-ny\&#53685;&#54633;&#49688;&#51452;\&#53685;&#54633;&#49688;&#51452;_&#54032;&#54408;2K011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Ing\&#51064;&#52380;&#54617;&#51061;\&#44228;&#49328;&#49436;\&#51312;&#46020;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44428;\&#54532;&#47196;&#51117;&#53944;\My%20Documents\&#44592;&#53440;\projct\ANSAN\EXL\GONG1818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0689;\D\&#47785;&#46041;IDC\&#44228;&#49328;&#49436;\&#44036;&#49440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&#49324;&#50629;&#47749;\&#54620;&#51333;\&#44032;&#52285;&#51221;&#49688;&#51109;\&#51204;&#44592;\&#50696;&#49328;&#49436;\4&#52264;&#50696;&#49328;\YES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857;&#52384;\&#54252;&#52380;&#49569;&#50864;&#49688;&#47049;\hb\&#49340;&#49328;1&#51648;&#44396;(&#49892;&#49884;)\&#51452;&#44277;&#49688;&#47049;\&#51068;&#50948;&#45824;&#44032;9803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277;&#50976;&#48169;\&#51060;&#44600;&#51333;\&#44396;&#51312;&#44228;&#49328;\&#46972;&#47704;&#44368;\&#51473;&#47568;&#49548;&#44368;&#47049;\&#51473;&#47568;&#49548;&#44368;&#47049;(RAHMAN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C\&#48149;&#51452;&#54868;\&#44053;&#49436;&#44396;&#52397;\&#45236;&#50669;(1&#52264;)\&#50641;&#49472;&#47928;&#49436;\&#48149;&#51452;&#54868;\&#46321;&#50864;&#49328;&#50629;\PRO98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5224;&#51221;&#50864;\&#45224;&#51221;&#50864;\&#54861;&#49328;&#52380;\&#45224;&#52492;&#51648;&#44396;\&#49688;&#47049;(&#45224;&#52492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%20DOCUMENTS\&#51652;&#46041;\&#51064;&#44257;&#44368;\&#51064;&#44257;&#44368;&#49345;&#4851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A_work\&#49340;&#48372;\03-&#50724;&#47532;~&#49688;&#50896;\&#44228;&#49328;&#49436;\&#51221;&#44144;&#51109;\&#51221;&#44144;&#51109;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_EXCEL\ABUT\source\PILE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&#44368;&#45824;-&#50745;&#48317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C\111\&#44552;&#44053;\EXCEL\SUCK\HANBIT\3-2\3-2PS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P-PRJT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WORKSHOP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203\pjs\pjs\&#45236;&#47928;&#49436;\RAHMEN\&#44257;&#49457;&#44368;(&#51648;&#51473;&#46972;&#47704;&#44368;)\RHAMEN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124;&#44221;\&#44221;&#50896;&#49440;&#49688;&#47049;\&#51473;&#50521;&#49440;\&#49688;&#47049;(1&#52264;&#48516;)\2&#44396;&#44036;\5.&#51077;&#52404;&#44368;&#52264;\&#49340;&#53468;&#44257;BOX(5.0x2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TEST\&#51473;&#49328;&#4436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TEST\&#51473;&#49328;&#4436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9\c\2001&#49345;&#48152;&#44592;\&#44400;&#50948;\&#45236;&#47532;&#44368;\&#49688;&#47049;&#49328;&#52636;\&#44552;&#54924;\&#54840;&#50504;&#442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djdg_A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D\1999\GUNIL&#45824;&#44396;\PROJECT\QUANT\gasul\JB-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44428;\&#54532;&#47196;&#51117;&#53944;\My%20Documents\&#44592;&#53440;\projct\ANSAN\EXL\gongsu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My%20Documents\&#44592;&#53440;\projct\ANSAN\EXL\gongsu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ryu\RYU1\SINGLE\EMAIL\temp\02\980226%20&#54056;&#49496;MESA&#48716;&#46377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SGH\NAMGWANG\REP-NG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C\&#48149;&#51452;&#54868;\&#44053;&#49436;&#44396;&#52397;\&#45236;&#50669;(1&#52264;)\&#50641;&#49472;&#47928;&#49436;\&#48149;&#51452;&#54868;\&#46321;&#50864;&#49328;&#50629;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692;&#50689;\&#51089;&#50629;&#48169;\imsi\&#51116;&#54805;&#51060;%20&#44732;\&#49688;&#47049;&#49328;&#52636;\&#47592;&#54848;&#4427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project\&#54217;&#53469;\&#53685;&#48373;&#49688;&#47049;\&#47592;&#54848;%20&#49688;&#47049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277;&#50976;&#48169;\&#51060;&#44600;&#51333;\&#44396;&#51312;&#44228;&#49328;\&#46972;&#47704;&#44368;\&#51473;&#47568;&#49548;&#44368;&#47049;\RHAMEN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3468;_PC\D\1Kdm\DWG-FILE\1999\&#52380;&#50504;-&#45436;&#49328;(&#49457;&#48372;&#44060;&#48156;)\excel\&#48512;&#49328;&#52397;\&#51064;&#52380;&#54617;&#51061;&#46041;%20&#46041;&#50500;&#54413;&#47548;&#50500;&#54028;&#53944;&#54788;&#51109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1_WORK\9811&#51060;&#54980;\DAE-GU\EXCEL\HAN_KUK\&#44288;&#47196;&#44032;&#49884;&#49444;&#49688;&#47049;&#49328;&#52636;&#4943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&#44221;&#46041;&#44592;&#49696;&#44277;&#49324;\&#49888;&#54413;~&#50864;&#49457;\&#49444;&#44228;&#51088;&#47308;\&#49328;&#51221;&#44368;%20&#45236;&#51652;&#44228;&#49328;\&#45796;&#44032;&#44368;-&#45236;&#51652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48513;&#48128;&#50577;IC1&#44368;\PC30-3\PC30-3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&#51088;&#47308;&#49892;\&#49688;&#47049;&#49328;&#52636;\&#44036;&#45800;&#49688;&#4704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&#46020;&#47196;&#49688;&#47049;\&#47928;&#50577;&#51204;&#4968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224;&#51221;&#50864;\&#54861;&#49328;&#52380;\&#45224;&#52492;&#51648;&#44396;\&#49688;&#47049;(&#45224;&#52492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imsi\&#50857;&#50516;&#49345;&#49688;\&#48156;&#50868;&#47532;&#44368;\&#48156;&#50868;&#44368;&#45824;&#49688;&#47049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EXGOC\SLAB\&#49836;&#47000;&#48652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0YEONGI\REPT-NG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7\97&#49444;&#44228;\&#44033;&#54620;&#53552;&#45328;\&#48393;&#50577;&#44256;&#48176;\&#44060;&#47749;2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Ing\&#44305;&#52380;&#54616;&#49688;\&#44228;&#49328;&#49436;\&#44305;&#52380;&#44228;&#49328;&#49436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976;&#49688;&#51648;\Q-NEW\PIER2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My%20Documents\EXCEL\&#44396;&#51312;\RAHMEN\&#54028;&#51060;&#54805;~1\&#46041;&#47932;&#51060;~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WORK\&#49345;&#48512;\steel\quantity\&#54665;&#52492;1&#4436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0896;\&#47196;&#52972;%20&#46356;&#49828;&#53356;%20(c)\RP\2004&#45380;&#46020;\&#51221;&#54217;&#46041;&#46020;&#49884;&#44228;&#54925;&#46020;&#47196;\&#51221;&#54217;&#46041;&#46020;&#49884;&#44228;&#54925;&#46020;&#47196;\&#51473;&#47196;2-3&#54840;&#49440;&#49688;&#47049;\&#52572;&#51333;\&#51473;&#47196;2-3&#54840;&#49440;&#49688;&#47049;\&#48512;&#45824;&#44277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0689;&#49440;\&#51060;&#47448;&#47732;\&#45236;&#50669;&#49892;\&#50872;&#49328;&#54924;&#50556;&#51221;&#49688;&#51109;\&#45236;&#50669;&#49892;\&#45224;&#44053;&#45840;&#44228;&#53685;&#49688;&#49688;\&#49888;&#54788;2&#48176;&#49688;&#51648;\ILWIPOH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7civil\081\spo1c060(&#45817;&#45224;&#47532;)\&#49688;&#47049;\&#50896;&#54805;&#47592;&#54848;&#49688;&#47049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GB\&#44396;&#51020;\samj\KIKE\&#44592;&#44228;&#45800;&#44032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WONJU-BO\&#50896;&#51452;&#48373;~1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52572;&#51333;\&#44368;&#45824;\777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&#50976;&#49688;&#51648;\Q-NEW\PIER44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51109;&#44592;&#44228;&#54925;\&#50857;&#5164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1&#49345;&#48152;&#44592;\&#44221;&#51452;\&#44592;&#44396;1&#44368;\&#49688;&#47049;&#49328;&#52636;\&#53664;&#51201;&#54364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1.100\File_svr\2003&#50641;&#49472;\2003&#49345;&#49688;&#46020;&#49324;&#50629;&#49548;\&#47749;&#49457;&#48149;&#49828;1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1456;\&#44148;&#49444;&#44368;&#53685;&#48512;&#50516;\Office\&#48149;&#44592;&#49324;%20&#51089;&#50629;&#50857;\DATA\MR-BAB\&#50641;&#49472;DATA\2.&#53664;&#44277;\&#48149;&#44592;&#49324;-&#45800;&#50948;&#49688;&#47049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%20RAHMEN\&#54620;&#44397;\&#51473;&#49328;&#44368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DATA\&#51473;&#49328;&#4436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DOCUME~1\&#52572;&#51221;&#54840;\LOCALS~1\Temp\$wc\x0314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885;\&#51060;&#46041;&#49885;\&#44148;&#52629;\&#44148;&#51221;&#44148;&#52629;\&#50689;&#51452;&#44221;&#47452;&#54984;&#47144;&#50896;\&#49688;&#47049;\Excel\EXCEL\SUCK\HANBIT\3-2\3-2PS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My%20Documents\&#44592;&#53440;\projct\ANSAN\EXL\GONG1818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My%20Documents\&#44592;&#53440;\projct\ANSAN\EXL\gongsu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6041;&#51652;\1_&#54620;&#54868;TP\&#51089;&#50629;&#51473;\&#51473;&#46993;&#52380;&#48372;&#46020;&#50977;&#44368;\&#51228;3&#50977;&#44368;\&#48320;&#44221;\&#54644;&#49437;\3-1.&#48372;&#46020;&#50977;&#44368;(st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51228;&#52380;&#51088;&#47308;\97\97&#49444;&#44228;\&#45800;&#50577;&#50669;&#50808;%202&#44060;&#49548;%20&#49849;&#50517;%20&#44592;&#53440;&#44277;&#49324;\&#45800;&#49457;&#50669;&#50808;%202&#44060;&#49548;%20&#49849;&#50517;&#44592;&#53440;%20&#44592;&#53440;&#44277;&#49324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44592;&#53440;&#51088;&#47308;\&#45824;&#50808;&#44277;&#479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6041;&#51652;\1_&#54620;&#54868;TP\user\&#51089;&#50629;2001\&#44144;&#44552;&#46020;\3&#44221;&#44036;\&#49345;&#48512;&#44277;\07.&#51452;&#54805;&#45800;&#47732;&#44160;&#53664;\&#45800;&#47732;&#44160;&#53664;(3&#44221;&#44036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My%20Documents\&#44592;&#53440;\projct\ANSAN\EXL\GONG181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51109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7548;&#49884;&#51592;EZ\&#45208;C\My%20Documents\djdg.xla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50900;&#49457;&#50696;&#49328;&#49436;\project2001\&#54616;&#49688;&#46020;\&#54252;&#54637;STP\UPS&#50857;&#47049;\UPS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98pro\SONGI\2X2_BOX\EXCEL\BOX2-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73;&#51452;&#50857;\00PROJECT\00Project(&#51652;&#54665;&#51473;)\00lks(&#50885;&#52380;&#51648;&#44396;)\&#49688;&#47049;&#49328;&#52636;(&#52509;&#44292;)\&#44288;&#47196;&#53664;&#44277;\1&#45800;&#44228;\My%20Documents\&#54217;&#52285;&#44036;&#51060;&#49345;&#49688;&#46020;\&#49345;&#49688;D100&#53664;&#44277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LIM/&#51068;&#5094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2649;&#45224;&#54217;&#49373;\&#45236;&#50669;&#49436;-1012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D\111\&#44552;&#44053;\EXCEL\SUCK\HANBIT\3-2\3-2PS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\&#44148;&#52629;\&#44148;&#51221;&#44148;&#52629;\&#50689;&#51452;&#44221;&#47452;&#54984;&#47144;&#50896;\&#49688;&#47049;\Excel\EXCEL\SUCK\HANBIT\3-2\3-2PS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44277;&#50976;\&#45824;&#50808;&#54028;&#51068;\&#51060;&#49849;&#51652;\&#45824;&#50808;&#54028;&#51068;\&#48512;&#45824;&#44277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50976;&#49688;&#51648;\Q-NEW\PIER2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8;97-258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9689;\C\My%20Documents\&#51453;&#51204;&#51648;&#44396;\&#44032;&#50517;&#51109;\&#44032;&#50517;&#51109;%20&#49688;&#47049;&#49328;&#52636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&#44277;&#44592;&#48320;&#49892;&#49688;&#47049;&#49328;&#52636;-&#48176;&#49688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1.100\File_svr\2003&#50641;&#49472;\2003&#49345;&#49688;&#46020;&#49324;&#50629;&#49548;\99&#44428;&#49440;2545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HB\&#45824;&#52285;&#49688;&#47049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cch\&#44288;&#44277;&#49324;\&#51312;&#45804;&#52397;\97\&#49688;&#46020;&#47112;&#51200;\GRP\&#50864;&#51452;&#54637;&#44277;.HSA\&#48516;&#49437;\&#44277;&#51109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&#48516;&#49437;\&#44277;&#51109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44221;&#52632;&#49440;%20&#52572;&#51333;\&#44221;&#52632;&#49440;%20&#49688;&#47049;\&#49688;&#47049;\&#49688;&#47049;(&#50896;&#48376;)\&#52384;&#44540;&#47049;\KU-R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SP00C087(&#49328;\Sp00c033(&#51204;&#51452;&#52264;&#51665;&#44288;&#47196;)\&#49688;&#47049;&#49328;&#52636;&#52572;&#51333;\&#49688;&#47049;&#49328;&#52636;&#49436;(&#54036;&#48373;)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72;&#47532;&#51456;\C\exceldata\P-H\SURYANG\2\&#51340;&#50504;&#46020;&#47196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EXCEL\&#44552;&#47560;~&#50672;&#47924;\abut\&#50668;&#49328;&#44256;&#44032;&#44368;\a1-p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320;&#50612;&#51452;&#49492;&#50836;\My%20Documents\&#44592;&#53440;\projct\ANSAN\EXL\GONG1818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&#51456;&#44592;/&#47785;&#46041;&#44368;/&#52572;&#51333;&#49457;&#44284;&#54408;/hwp/4.%20&#51204;&#44592;&#50696;&#49328;&#49436;/Project/01%20&#48376;&#49324;/&#46020;&#49884;&#44228;&#54925;&#48512;/03.&#51473;&#48512;&#44428;%20&#47932;&#47448;&#49468;&#53552;/&#44592;&#48376;&#49444;&#44228;/hwp/&#45236;&#50669;&#49436;/8&#50900;%20&#45800;&#44032;/pjt-2002/&#54217;&#54868;&#51032;&#45840;/&#50696;&#49328;&#49436;(&#51068;&#50948;&#45824;&#44032;,&#45840;)/&#49444;&#44228;&#48320;&#44221;(&#44397;&#51088;)/&#44397;&#51088;&#48320;&#44221;&#53685;&#49888;/13&#52264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IWOOK\&#50641;&#49828;&#54252;\hb\&#49340;&#49328;1&#51648;&#44396;(&#49892;&#49884;)\&#51452;&#44277;&#49688;&#47049;\&#51068;&#50948;&#45824;&#44032;9803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Book1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&#51060;&#50857;&#48393;\2002.DATA\&#49324;\&#49436;&#50872;&#49884;%202002&#50900;&#46300;&#52981;&#45824;&#48708;%20&#44221;&#44288;&#51312;&#47749;\&#49892;&#49884;&#49444;&#44228;\&#48516;&#49688;&#45824;\&#45236;&#50669;&#49436;(&#48516;&#49688;&#45824;2&#52264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2001&#24180;proj\&#52852;&#51648;&#45432;C2\&#49688;&#47049;&#49328;&#52636;\&#50864;&#49688;&#44288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0896;\&#47196;&#52972;%20&#46356;&#49828;&#53356;%20(c)\&#50629;&#47924;&#54801;&#51312;\&#44397;&#46020;33\&#45800;&#50948;&#49688;&#47049;\&#48176;&#49688;&#44277;&#45800;&#50948;&#49688;&#47049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S\&#49688;&#47049;(0605)\Project\RAMP%20B&#49688;&#47049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5224;&#44305;ENG\&#51061;&#49328;&#49884;\&#47784;&#54788;&#46041;\&#49688;&#47049;&#49328;&#52636;&#49436;\&#44288;&#51060;&#49444;1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PF%20BEAM\&#44396;&#51068;&#44368;(PF)\&#49688;&#47049;&#49328;&#52636;\&#50629;&#47924;&#54801;&#51312;\&#50629;&#47924;&#54801;&#51312;\&#50857;&#49548;\&#49688;&#47049;&#49328;&#52636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40;&#50689;\&#49888;%20&#44396;&#49457;&#54252;&#48169;\temp\&#54861;&#45824;2&#44368;\&#55141;2&#53664;&#44277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BOX&#44277;&#49324;\96&#45380;&#49444;&#44228;\&#49444;&#44228;&#44032;&#45824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111\&#44552;&#44053;\EXCEL\SUCK\HANBIT\3-2\3-2PS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49884;&#50672;\DRAWING\111\&#44552;&#44053;\EXCEL\SUCK\HANBIT\3-2\3-2PS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b.dr\d\1&#52397;&#49328;&#47732;\&#49688;&#47049;\CIVIL\EXCLE\DAT\&#44256;&#50577;&#44288;&#51116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028;&#51068;&#49436;&#48260;\c-pmis\My%20Documents\&#48148;&#53461;%20&#54868;&#47732;\&#49324;&#52380;&#44368;&#44228;&#50557;&#45236;&#50669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KANG/HWP/HWP/DF98513/PROJECT/LOAD/BONGSAN/BONG/HWP/OUT/YES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51060;&#50577;&#45733;&#51452;(&#44277;\WINDOWS\&#48148;&#53461;%20&#54868;&#47732;\&#45824;&#50808;&#54028;&#51068;\&#48512;&#45824;&#44277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05;&#51652;\D\W_EXCEL\ABUT\source\PILE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IA\china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STRUC\earth-q\CHUN-NAMBU\&#45796;&#44032;&#44368;-&#45236;&#51652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1456;&#49440;\04.&#44305;&#47749;&#49548;&#54616;&#51648;&#44396;%20&#52572;&#51333;&#49444;&#44228;&#46020;&#49436;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4945;&#49457;&#52404;&#50977;\&#54945;&#49457;&#45236;&#50669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457;\D\&#54861;&#52380;&#44400;2000&#44400;&#46020;\&#54413;&#52380;&#47532;\&#49688;&#47049;\&#54252;&#51109;&#44277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KANG\HWP\HWP\DF98513\PROJECT\LOAD\BONGSAN\BONG\HWP\OUT\YES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PHASE1-1&#49688;&#47049;&#49328;&#52636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&#54980;&#54980;&#54980;&#54980;&#54980;\&#54980;&#54980;&#54980;&#54980;&#54980;\&#49345;&#54032;&#51201;&#47785;\&#49345;&#54032;&#44368;&#44033;0330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_filesvr\public\&#49436;&#54788;&#45909;\&#54840;&#49885;\&#51088;&#47308;\&#50672;&#44036;&#45800;&#44032;&#49444;&#44228;&#49436;(2003)\&#49444;&#44228;&#49436;(2003&#50672;&#44036;&#45800;&#44032;)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44221;&#49328;&#51204;&#44592;&#45236;&#50669;&#49436;\&#51204;&#47141;\&#44221;&#49328;&#48320;&#51204;&#49548;%20&#51613;&#52629;&#49444;&#44228;-&#51204;&#47141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49688;&#54217;&#44404;&#52265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47196;&#52972;%20&#46356;&#49828;&#53356;%20(G)\001___&#49444;&#44228;&#48512;&#49436;\CNT_DS_002___&#49444;&#44228;&#49436;\2009&#45380;%20&#54532;&#47196;&#51229;&#53944;\CNT-090710-DS-&#50857;&#51064;&#49345;&#49688;&#46020;&#49324;&#50629;&#49548;---------&#52376;&#51064;&#44396;%20&#45224;&#46041;%20&#49888;&#44592;&#47560;&#51012;%20&#44032;&#50517;&#51109;&#49444;&#52824;&#44277;&#49324;(&#46972;&#51064;%207.5HP)\00___&#49444;&#44228;&#49436;\&#49888;&#44592;&#47560;&#51012;&#44032;&#50517;&#51109;_&#49444;&#44228;&#49436;_&#51204;&#44592;(&#51228;&#52636;&#50857;)\&#44288;&#44553;&#51088;&#51116;\01_&#49444;&#44228;&#45236;&#50669;&#49436;\&#45236;&#50669;&#49436;_090720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2002&#45380;\2002&#45380;%20&#44277;&#49324;\&#50516;&#49324;&#50669;~&#50516;&#49324;&#50977;&#44049;&#47928;&#48372;&#54665;&#46321;&#49444;&#52824;&#44277;&#49324;\&#49444;&#44228;&#45236;&#50669;&#49436;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&#54945;&#49457;&#52404;&#50977;\&#54945;&#49457;&#45236;&#50669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888;&#49688;\D\&#54028;&#51452;&#50668;&#51473;\&#54028;&#51452;&#50668;&#51473;&#44228;&#49328;&#49436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333;&#48276;\8&#26376;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PROJECT\ELLWORD\98HABAN\518\NEAYUK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46020;\APROJ-2\hmc-ny\&#53685;&#54633;&#49688;&#51452;\&#53685;&#54633;&#49688;&#51452;_&#54032;&#54408;2K0112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&#51456;&#44592;/&#47785;&#46041;&#44368;/&#52572;&#51333;&#49457;&#44284;&#54408;/hwp/4.%20&#51204;&#44592;&#50696;&#49328;&#49436;/1.%20project/02.%20&#52397;&#44228;&#52380;&#48373;&#50896;/&#52572;&#51333;&#51089;&#50629;/etc/10&#50900;21&#51068;(2&#44277;&#44396;&#46020;&#47732;&#48143;&#45236;&#50669;&#49436;)/&#53456;&#51652;&#45840;(&#49688;&#51221;)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440;\5000t\&#49444;&#44228;-&#44048;&#47532;%20Project\&#49444;%20&#44228;\&#44277;&#51452;&#44288;&#47144;\&#44277;&#51452;&#54616;&#49688;\&#44277;&#51452;&#54616;&#49688;&#52376;&#47532;&#51109;\5000t\&#45236;&#50669;&#49436;\YES31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46020;\APROJ-2\hmc-ny\&#49884;&#51089;&#46041;_&#52636;&#51077;_&#49888;&#49444;&#51060;&#49444;\&#44277;&#49324;&#51064;&#44148;&#48708;2K0119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MyWork\A431050(&#49569;&#46020;&#50612;&#48124;&#48372;&#49345;&#50857;&#51648;)\&#49569;&#46020;&#50612;&#48124;&#48372;&#49345;&#50857;&#51648;(cd&#51228;&#51089;)\&#49688;&#47049;&#49328;&#52636;&#49436;\&#46020;&#47196;&#48143;&#54252;&#51109;&#44277;\&#49569;&#46020;24&#44277;&#44396;(1-2&#44277;&#44396;-2&#52264;&#48516;)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49436;&#48260;%20(d)\&#45236;&#44732;\&#49444;&#44228;&#51088;&#47308;\&#49688;&#47049;\&#44053;&#51652;&#50868;&#50516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&#50689;&#46041;-&#44608;&#52380;(LM\03-&#49688;&#47049;&#49328;&#52636;&#49436;(&#50896;&#44032;&#49688;&#47049;)\08-&#54889;&#44036;IC&#50977;&#44368;\01-&#49345;&#48512;\11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50857;&#49328;1&#49688;&#47049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50976;&#49688;&#51648;\Q-NEW\PIER44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MAYBE\&#51088;&#51116;&#47932;&#47049;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48176;\C\WORK\&#52649;&#51452;\&#50896;&#44032;&#44228;&#49328;&#49436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&#44608;&#45824;&#55141;\&#54788;&#51109;\&#45212;&#51648;&#51648;&#44396;&#51204;&#44592;&#51064;&#51077;&#44277;&#49324;\&#45212;&#51648;&#46020;\&#47932;&#47049;%20&#51665;&#44228;&#54364;(&#48320;&#44221;)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51076;&#49884;\x&#51204;&#44592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51068;&#50948;&#45824;&#44032;\YESIL2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DOWN\&#49328;&#52636;(1)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SINGLE\EMAIL\temp\02\980226%20&#54056;&#49496;MESA&#48716;&#46377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My%20Documents\&#48376;&#54217;&#44368;-&#45236;&#51652;&#49444;&#44228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05;&#49437;\21C-DWG\&#50641;&#49472;\&#51064;&#52380;&#45436;&#54788;\&#49892;&#49884;&#49444;&#44228;\&#49688;&#47049;&#49328;&#52636;&#49436;\&#45436;&#54788;&#50864;&#49688;&#44277;\1&#45800;&#44228;\1&#52264;&#49688;&#47049;\&#45436;&#54788;&#50864;&#49688;&#48155;&#51060;(1&#45800;&#44228;)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NETWORK\&#50668;&#49688;&#49884;(&#45824;&#50504;&#49444;&#44228;)\&#49688;&#47049;&#52572;&#51333;\&#44277;&#47532;IC&#44368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&#44148;&#52629;\&#44148;&#51221;&#44148;&#52629;\&#50689;&#51452;&#44221;&#47452;&#54984;&#47144;&#50896;\&#49688;&#47049;\Excel\EXCEL\SUCK\HANBIT\3-2\3-2PS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My%20Documents/&#54364;&#51456;&#44204;&#51201;&#49436;/&#44204;&#51201;&#49436;/&#44204;&#51201;&#49436;/Project/&#49688;&#50896;&#48124;&#51088;&#50669;&#49324;/&#49688;&#50896;&#48124;&#51088;&#50669;&#49324;&#44204;&#51201;&#49436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9437;\&#44396;&#47168;-&#49688;&#47049;\My%20Documents\&#49437;&#48393;&#51648;&#54616;&#52264;&#46020;\&#50900;&#49569;Ic&#44368;1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68;&#49464;&#51060;&#49496;\C\&#44608;&#50472;%5e%5e;\&#51652;&#50501;&#48177;&#50868;&#46041;\xls\&#44053;&#51652;&#50868;&#50516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5380;\01&#44277;&#50976;\&#48372;&#47161;down\&#49688;&#47049;\&#50896;&#48376;&#49688;&#47049;\&#50896;&#54805;&#47592;&#54848;&#49688;&#47049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1.100\File_svr\2003&#50641;&#49472;\2003&#49345;&#49688;&#46020;&#49324;&#50629;&#49548;\&#49436;&#46164;&#46041;&#44032;&#50517;&#51109;%20&#49444;&#44228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4228;&#47548;&#49688;&#47049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337;&#52384;\C\&#46020;&#47196;&#49688;&#47049;\&#47928;&#50577;&#51204;&#49688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0745;&#48317;&#44277;\CIVIL\EXCLE\DAT\&#44256;&#50577;&#44288;&#51116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LIM\&#51068;&#50948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1109;&#49457;&#44400;\&#51109;&#49457;&#45236;&#50669;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EXCEL\DATAPCS\DDD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imsi\&#50857;&#50516;&#49345;&#49688;\&#48156;&#50868;&#47532;&#44368;\&#49688;&#47049;(&#47329;&#51204;)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&#48373;&#54633;\&#45257;&#52380;&#44368;(PF,RC)\&#49688;&#47049;&#49328;&#52636;\&#44368;&#47049;&#48512;\&#45257;&#52380;&#44368;&#49345;&#48512;&#49688;&#47049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49569;&#46020;&#50612;&#48124;&#48372;&#49345;&#50857;&#51648;\24&#44277;&#44396;&#49688;&#47049;\1-2&#44277;&#44396;(1&#52264;&#48516;)\&#46020;&#47196;&#54252;&#51109;&#47732;&#51201;&#49328;&#52636;&#48143;&#51116;&#47308;&#51665;&#44228;(1-2&#44277;&#44396;-1&#52264;&#48516;)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2000\&#45824;&#44396;-&#45824;&#46041;\&#44396;&#51312;&#44228;&#49328;&#49436;\example-1\&#49688;&#51221;\analysis\analysis\temp\4-2&#50976;&#54952;&#54253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&#49569;&#46041;&#50577;&#49688;&#51109;/&#47588;&#44257;&#50669;&#49324;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7\97&#49444;&#44228;\&#51312;&#52264;&#51109;&#50808;\&#51204;&#47141;&#49444;&#44228;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&#44256;&#52384;&#51221;&#51228;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50689;\&#49688;&#47049;\W_EXCEL\ABUT\source\PILE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WINDOWS\TEMP\&#51064;&#49324;&#47749;&#47161;(&#51204;&#44592;&#49444;&#48708;)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Documents%20and%20Settings\&#49548;&#46972;&#44732;\Local%20Settings\Temporary%20Internet%20Files\Content.IE5\H9SK3VWF\&#44053;&#46041;\&#44536;&#47084;&#48652;%20&#49464;&#52377;%20%20&#51068;&#50948;&#45824;&#44032;%20&#52280;&#44256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111\&#49688;&#47049;date\Excel-DATA\EXCEL\SUCK\HANBIT\3-2\3-2PS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48372;586\&#44032;C\WINDOWS\&#48148;&#53461;%20&#54868;&#47732;\&#44053;&#51652;&#49688;&#47049;\&#49444;&#44228;&#54028;&#51068;&#47784;&#51020;\&#49444;&#44228;&#54532;&#47196;&#44536;&#47016;\&#51068;&#50948;&#45824;&#44032;&#54364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652;&#51652;\&#49688;&#47196;&#51060;&#49444;\EXCEL\DOWOO\BT\BT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GOOMI\DOHWA03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51060;&#50577;&#45733;&#51452;(&#44277;\&#45824;&#50808;&#54028;&#51068;\&#51060;&#49849;&#51652;\&#48512;&#45824;&#44277;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4400;&#54252;\DATA\XLS\DONGA3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204;&#47141;\&#44608;&#49457;&#46973;2001.11.11\&#49324;&#50629;&#44288;&#47144;\2-&#49444;&#44228;&#44288;&#47144;\2001&#45380;&#46020;%20&#49444;&#44228;\&#44277;&#53685;&#45800;&#44032;&#54408;&#47785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65;\&#50640;&#51060;&#49828;&#53668;\W_EXCEL\ABUT\source\PILE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337;&#52384;\C\&#46020;&#47196;&#49688;&#47049;\&#51473;&#49457;&#49688;&#51204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4;&#45909;\&#52397;&#44228;&#54224;&#44592;&#47932;&#48156;&#51452;&#46020;&#49436;\My%20Documents\&#45800;&#50948;&#49688;&#47049;\&#45800;&#50948;&#49688;&#47049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4\c\My%20Documents\&#49688;&#47049;&#49328;&#52636;\2000\&#54252;&#54637;\&#51109;&#44592;&#50864;&#54924;\Bas.xlw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0\&#44552;&#44257;&#49888;&#55141;&#52572;&#51333;\&#49688;&#47049;\Basu.xlw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&#49569;&#46041;&#50577;&#49688;&#51109;\&#47588;&#44257;&#50669;&#49324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KANG/HWP/OK/HWP/DF98513/PROJECT/LOAD/BONGSAN/BONG/HWP/OUT/YES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060;&#52380;&#46020;&#51088;&#44592;\&#51452;&#54665;&#49324;&#51109;\&#49457;&#44284;&#54408;(&#51452;&#54665;&#49324;&#51109;)\&#45236;&#50669;&#49436;\&#45236;&#50669;&#49436;\EXCEL\YESTER\&#44540;&#44144;&#49436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hwp\&#45224;&#50896;&#52280;&#44256;\MSOffice\Excel\9706F\OUT\YES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yewon\&#48148;&#53461;%20&#54868;&#47732;\&#44204;&#51201;&#49436;\&#44204;&#51201;&#49436;&#50577;&#49885;\KKK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&#44148;&#52629;\&#44148;&#51221;&#44148;&#52629;\&#50689;&#51452;&#44221;&#47452;&#54984;&#47144;&#50896;\&#49688;&#47049;\Excel\EXCEL\SUCK\HANBIT\3-2\3-2PS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0976;&#51648;&#49345;&#48152;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EXCEL\SUCK\HANBIT\3-2\3-2PS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518\NEAYUK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2285;&#44397;\&#45453;&#49688;&#49328;&#47932;&#50976;&#53685;\HIT30\CACHE\&#49328;&#52636;&#45236;&#50669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01%20&#48149;&#50689;&#50885;%20DOWN(20041008)\&#44221;&#51452;%20&#45236;&#50669;\&#44277;&#53685;&#51068;&#50948;&#45824;&#44032;(&#44228;&#52769;&#51228;&#50612;)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WINDOWS\&#48148;&#53461;%20&#54868;&#47732;\&#50669;&#49324;&#49328;&#52636;\&#47588;&#44257;&#50669;&#49324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CAD\WORK\RAIL\JANGHANG\EXCEL\&#47588;&#44257;&#50669;&#49324;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12998\a231030(&#49569;&#46020;5&#51648;&#44396;)\&#49688;&#47049;&#49328;&#52636;\&#54632;\&#44221;&#51204;&#49440;%20&#54632;%202&#47144;(&#53685;&#47196;)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452;&#49453;\&#51089;&#50629;&#49892;\&#52380;&#50504;\&#49688;&#47049;4&#44277;&#44396;\&#50896;&#54805;&#47592;&#54848;&#49688;&#47049;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\c\hks\&#44592;&#51109;\&#44228;&#50557;&#44288;&#44228;\&#44592;&#51109;&#44228;&#50557;&#45236;&#50669;&#49436;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OLED&#45236;&#50669;&#49436;-&#51204;&#44592;&#44228;&#51109;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49888;&#44257;2&#51648;&#44396;\elecwork\&#50724;&#50684;&#48512;&#51648;&#51221;&#54868;&#49324;&#50629;\&#47928;&#54788;&#45236;&#50669;&#49884;&#48169;\&#51116;&#47308;&#44050;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BANDAL\EXCEL\RAHMEN\RAHMEN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4620;\C\&#46020;&#47196;&#49688;&#47049;\&#47928;&#50577;&#44552;&#49688;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46041;\C\My%20Documents\sulgue\8&#49444;7&#48156;\8&#49444;7&#48156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8\98&#49444;&#44228;\&#46020;&#45812;&#44396;&#45236;&#44256;&#48176;&#49440;&#47196;&#51060;&#49444;&#44277;&#49324;\&#46020;&#45812;&#44396;&#45236;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PF%20BEAM\&#44396;&#51068;&#44368;(PF)\&#49688;&#47049;&#49328;&#52636;\&#51217;&#49549;&#46020;&#47196;&#49688;&#47049;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276;\01.%20&#49436;&#54032;&#44368;&#48512;&#45824;&#44277;\Download\&#47932;&#44032;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&#51204;&#52384;\&#44277;&#49324;&#52265;&#44277;\&#44277;&#49324;&#52265;&#44277;\&#49933;&#50857;&#51204;&#52384;&#48320;&#51204;&#49548;&#50808;%209&#44060;&#49548;%20&#48320;&#51204;&#49444;&#48708;%20&#48372;&#49688;&#44277;&#49324;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4805;&#51652;\MY%20DOCUMENTS\&#45824;&#50808;&#54028;&#51068;\&#48512;&#45824;&#44277;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RAKET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397;&#50689;&#51060;&#49324;&#45784;\&#47196;&#52972;%20&#46356;&#49828;&#53356;%20(d)\&#50500;&#49328;&#44256;&#52285;\&#49457;&#46160;R-A\&#54217;&#47732;&#44368;&#52264;&#47196;\&#50857;&#51648;&#48143;&#51648;&#51109;&#47932;\&#51064;&#54728;&#44032;\&#47928;&#44221;&#52572;&#51333;&#51064;&#54728;&#44032;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116;&#54785;\&#51452;&#53469;&#44277;&#49324;\&#51060;&#52384;&#44428;\2000FILE\&#50857;&#51064;&#50864;&#49688;&#44277;\&#49688;&#47049;&#49328;&#52636;&#49436;\U&#54805;&#54540;&#47464;&#44288;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396;&#51312;&#48516;&#50556;\&#50689;%20&#50900;\&#45909;&#49345;-&#50672;&#45909;\&#49688;&#47049;\&#49688;&#47049;&#51665;&#44228;&#54364;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51060;&#50577;&#45733;&#51452;(&#44277;\&#45824;&#50808;&#54028;&#51068;\&#49888;&#54413;(&#51221;&#49849;&#51649;)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5148;&#49437;\2004-05-21&#45225;\WINDOWS\&#48148;&#53461;%20&#54868;&#47732;\4&#50900;8&#51068;&#49688;&#47049;\&#50872;&#49328;&#49688;&#47049;1\&#49688;&#47049;-&#50864;&#49688;\&#50864;&#49688;&#49688;&#47049;(&#45800;&#51648;&#45236;)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49688;&#47049;&#49328;&#52636;\2000\&#50872;&#51652;\&#48513;&#47732;\&#51452;&#51064;2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8149;&#50689;&#46041;\&#44277;&#47924;\&#54861;&#51228;&#44368;\&#54861;&#51228;&#44368;&#49444;&#44228;&#45236;&#50669;&#49436;-&#49688;&#51221;&#51473;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1;&#50516;&#49436;&#49885;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2001\&#44368;&#47049;\&#50773;&#54588;2&#44368;\PAVE.XLW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MAYBE/&#51088;&#51116;&#47932;&#47049;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WINDOWS/&#48148;&#53461;%20&#54868;&#47732;/&#50669;&#49324;&#49328;&#52636;/&#47588;&#44257;&#50669;&#49324;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337;&#45224;\&#51312;&#48337;&#45224;(e)\&#50868;&#45224;&#51648;&#44396;&#49892;&#49884;&#49444;&#44228;\&#49892;&#49884;&#49444;&#44228;\&#49688;&#47049;\9-&#48512;&#45824;&#44277;\01&#44368;&#53685;&#54364;&#51648;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9437;\&#44277;&#50976;&#54260;&#45908;\Documents%20and%20Settings\&#49324;&#50857;&#51088;\Local%20Settings\Temporary%20Internet%20Files\Content.IE5\KZ7NQCPX\user\&#44305;&#51452;&#49688;&#50756;&#51648;&#44396;\&#49444;&#44228;&#49444;&#47749;&#49436;\&#50896;&#44032;&#44228;&#49328;\20040703(&#52572;&#51333;1)\&#44305;&#51452;&#49688;&#50756;(1&#44277;&#44396;)-&#50896;&#44032;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54788;&#44592;\&#44032;&#47196;&#49688;&#51312;&#47749;\&#44221;&#44288;&#51312;&#47749;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7\&#44284;&#50629;\download\&#44368;&#47049;&#44284;&#50629;&#51088;&#47308;\PF%20BEAM\&#44396;&#51068;&#44368;(PF)\&#49688;&#47049;&#49328;&#52636;\&#50629;&#47924;&#54801;&#51312;\&#50629;&#47924;&#54801;&#51312;\&#50857;&#49548;\&#50857;&#49548;&#47532;-&#49688;&#47049;&#49328;&#52636;.xls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Documents%20and%20Settings\&#50885;&#44592;\My%20Documents\&#49569;&#46041;&#50577;&#49688;&#51109;\&#47588;&#44257;&#50669;&#49324;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&#50756;&#47308;project\&#49569;&#54028;&#44396;&#52397;\&#50672;&#44036;&#45800;&#44032;\&#50976;&#50689;&#49440;%202001&#45380;%20&#51089;&#50629;\&#45800;&#44032;&#44228;&#50557;\&#45380;&#44036;&#45800;&#44032;&#49444;&#44228;%2001&#45380;%20&#48156;&#51452;&#50857;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\d\&#53664;&#47785;&#48512;\2001&#54616;&#48152;&#44592;\&#54252;&#54637;\&#49688;&#47049;&#49328;&#52636;\&#46020;&#47196;&#48512;\&#48512;&#45824;&#44277;0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KANG\HWP\OK\HWP\DF98513\PROJECT\LOAD\BONGSAN\BONG\HWP\OUT\YES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44033;%20&#51333;%20&#45800;%20&#50948;&#49688;%20%20%20%20%20&#47049;\HP(F)1.XLS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4532;&#47196;&#51229;&#53944;\&#45824;&#51204;&#44552;&#44256;&#46041;&#47588;&#47549;&#51109;\&#44592;&#48152;%20&#45225;&#54408;%20&#51312;&#51221;\1Kumgo&#44592;&#48152;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9SANG\&#51109;&#49457;&#44400;\&#51109;&#49457;&#45236;&#50669;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088;&#47308;&#51665;\&#51068;&#48152;&#51088;&#47308;\&#44032;&#47196;&#46321;\&#53552;&#45328;&#45236;&#50669;&#52509;&#44292;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CAD/WORK/RAIL/JANGHANG/EXCEL/&#47588;&#44257;&#50669;&#49324;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2264;&#49440;&#46020;&#49353;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528;\C\unzipped\1&#44277;&#44396;&#44277;&#45236;&#50669;\&#51204;&#44592;&#44228;&#51109;\&#54032;&#51221;&#54364;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0689;&#50629;\&#44204;&#51201;&#51088;&#47308;\&#50857;&#51064;&#49884;\&#50857;&#51064;&#47924;&#51064;&#54868;%20&#51453;&#51204;&#51648;&#44396;\&#52572;&#51333;\Documents%20and%20Settings\Owner\Application%20Data\Empas\Empas%20Filebox%20Temp\ikyungm.11.0\KKK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MSOffice\Excel\KK\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포장공"/>
      <sheetName val="ACUNIT"/>
      <sheetName val="AC포장수량"/>
      <sheetName val="CONUNIT"/>
      <sheetName val="인도블럭"/>
      <sheetName val="CON포장수량"/>
      <sheetName val="선택층공제"/>
      <sheetName val="아스"/>
      <sheetName val="콘크"/>
    </sheetNames>
    <sheetDataSet>
      <sheetData sheetId="0" refreshError="1"/>
      <sheetData sheetId="1"/>
      <sheetData sheetId="2" refreshError="1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"/>
      <sheetName val="8-1"/>
      <sheetName val="내역적용"/>
      <sheetName val="자재집계"/>
      <sheetName val="8-2"/>
      <sheetName val="8-3"/>
      <sheetName val="계단수량집계"/>
      <sheetName val="계단"/>
      <sheetName val="8-4"/>
      <sheetName val="난간집계"/>
      <sheetName val="난간단위"/>
      <sheetName val="난간기초"/>
      <sheetName val="난간조서"/>
      <sheetName val="8-5"/>
      <sheetName val="방음벽및기초"/>
      <sheetName val="방음벽"/>
      <sheetName val="기초집계"/>
      <sheetName val="방음벽기초"/>
      <sheetName val="지주접합부"/>
      <sheetName val="신축집계"/>
      <sheetName val="신축이음"/>
      <sheetName val="방음벽조서"/>
      <sheetName val="8-6"/>
      <sheetName val="집계"/>
      <sheetName val="방진망"/>
      <sheetName val="방진망 (2)"/>
      <sheetName val="8-7"/>
      <sheetName val="가배수로,침사지집계"/>
      <sheetName val="침사지"/>
      <sheetName val="8-8"/>
      <sheetName val="세륜세차"/>
      <sheetName val="세륜삽도"/>
      <sheetName val="위치도"/>
      <sheetName val="8-9"/>
      <sheetName val="이식수목"/>
      <sheetName val="8-10"/>
      <sheetName val="철거집계"/>
      <sheetName val="폐기물집계"/>
      <sheetName val="가옥해체물량"/>
      <sheetName val="가옥해체단위량"/>
      <sheetName val="부속물철거"/>
      <sheetName val="기존구조물철거"/>
      <sheetName val="아스콘철거"/>
      <sheetName val="CON포장철거"/>
      <sheetName val="보도포장철거"/>
      <sheetName val="수로철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종배수관"/>
      <sheetName val="ITEM"/>
      <sheetName val="설계조건"/>
      <sheetName val="날개벽(TYPE3)"/>
      <sheetName val="과천MAIN"/>
      <sheetName val="수안보-MBR1"/>
      <sheetName val="ABUT수량-A1"/>
      <sheetName val="INPUT"/>
      <sheetName val="용산1(해보)"/>
      <sheetName val="J형측구단위수량"/>
      <sheetName val="2.단면가정"/>
      <sheetName val="4.말뚝설계"/>
      <sheetName val="1.설계조건"/>
      <sheetName val="U-TYPE(1)"/>
      <sheetName val="L형옹벽단위수량(35)"/>
      <sheetName val="TYPE-A"/>
      <sheetName val="부대내역"/>
      <sheetName val="현황"/>
      <sheetName val="일반공사"/>
      <sheetName val="시점교대"/>
      <sheetName val="기둥(원형)"/>
      <sheetName val="기초공"/>
      <sheetName val="내역서"/>
      <sheetName val="우각부보강"/>
      <sheetName val="정부노임단가"/>
      <sheetName val="조명시설"/>
      <sheetName val="000000"/>
      <sheetName val="1호맨홀토공"/>
      <sheetName val="[_x0001__x000c__x000c__x0000__x0007__x0000__x0000__x0000_Ƞ࿙_x0000__x0000__x0001__x0000__x0003__x0002__x0014__x0003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#REF"/>
      <sheetName val="교각1"/>
      <sheetName val="temp"/>
      <sheetName val="Sheet1 (2)"/>
      <sheetName val="TOTAL"/>
      <sheetName val="부대공"/>
      <sheetName val="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  <sheetName val="CAPBEAM 단면계산"/>
      <sheetName val="교좌면설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8">
          <cell r="M38">
            <v>0.222</v>
          </cell>
        </row>
        <row r="86">
          <cell r="K86">
            <v>162.30099999999999</v>
          </cell>
        </row>
        <row r="98">
          <cell r="K98">
            <v>42.49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도장수량(하1)"/>
      <sheetName val="주형"/>
      <sheetName val="기초공"/>
      <sheetName val="기둥(원형)"/>
      <sheetName val="간선계산"/>
      <sheetName val="양수장(기계)"/>
      <sheetName val="Sheet1 (2)"/>
      <sheetName val="공사비예산서(토목분)"/>
      <sheetName val="날1"/>
      <sheetName val="유림골조"/>
      <sheetName val="교각계산"/>
      <sheetName val="2.단면가정 "/>
      <sheetName val="A-4"/>
      <sheetName val="INPUT"/>
      <sheetName val="수로교총재료집계"/>
      <sheetName val="D-3109"/>
      <sheetName val="산출근거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AC포장수량"/>
      <sheetName val="ABUT수량-A1"/>
      <sheetName val="교각1"/>
      <sheetName val="수로BOX(시점부)"/>
      <sheetName val="전차선로 물량표"/>
      <sheetName val="자재단가비교표"/>
      <sheetName val="#REF"/>
      <sheetName val="포장복구집계"/>
      <sheetName val="노임이"/>
      <sheetName val="중기비"/>
      <sheetName val="COPING"/>
      <sheetName val="실행철강하도"/>
      <sheetName val="1.설계조건"/>
      <sheetName val="data_dci"/>
      <sheetName val="data_mci"/>
      <sheetName val="behind"/>
      <sheetName val="Main"/>
      <sheetName val="인건비"/>
      <sheetName val="품셈"/>
      <sheetName val="입찰안"/>
      <sheetName val="장문교(대전)"/>
      <sheetName val="Sheet1"/>
      <sheetName val="관로토공집계표"/>
      <sheetName val="데이타"/>
      <sheetName val="DATA"/>
      <sheetName val="집수정"/>
      <sheetName val="소업1교"/>
      <sheetName val="내역"/>
      <sheetName val="준검 내역서"/>
      <sheetName val="단가 및 재료비"/>
      <sheetName val="96보완계획7.12"/>
      <sheetName val="투찰내역"/>
      <sheetName val="집계표"/>
      <sheetName val="신공항A-9(원가수정)"/>
      <sheetName val="CABLE SIZE-3"/>
      <sheetName val="도색집계"/>
      <sheetName val="전계가"/>
      <sheetName val="반중력식옹벽"/>
      <sheetName val="총괄"/>
      <sheetName val="기둥"/>
      <sheetName val="저판(버림100)"/>
      <sheetName val="진주방향"/>
      <sheetName val="5CHBDC"/>
      <sheetName val="ASP포장"/>
      <sheetName val="SLIDES"/>
      <sheetName val="배수내역 (2)"/>
      <sheetName val="자재단가"/>
      <sheetName val="옹벽"/>
      <sheetName val="전신환매도율"/>
      <sheetName val="기성2"/>
      <sheetName val="BID"/>
      <sheetName val="가정단면"/>
      <sheetName val="원내역"/>
      <sheetName val="도장수량"/>
      <sheetName val="JUCKEYK"/>
      <sheetName val="전체도급"/>
      <sheetName val="토사(PE)"/>
      <sheetName val="ACUNIT"/>
      <sheetName val="부대내역"/>
      <sheetName val="표지"/>
      <sheetName val="6PILE  (돌출)"/>
      <sheetName val="Sheet3"/>
      <sheetName val="원가"/>
      <sheetName val="단가목록"/>
      <sheetName val="옹벽1"/>
      <sheetName val="건식PD설치현황표"/>
      <sheetName val="INPUT_DATA_(2)"/>
      <sheetName val="단면_(2)"/>
      <sheetName val="BOX본체수량_(2)"/>
      <sheetName val="BOX토공_(2)"/>
      <sheetName val="설계조건"/>
      <sheetName val="내역서"/>
      <sheetName val="점수계산1-2"/>
      <sheetName val="물질수지(2011)"/>
      <sheetName val="노임단가"/>
      <sheetName val="상수도토공집계표"/>
      <sheetName val="3.공통공사대비"/>
      <sheetName val="일위대가"/>
      <sheetName val="공통가설"/>
      <sheetName val="부서현황"/>
      <sheetName val="2000.11월설계내역"/>
      <sheetName val="제-노임"/>
      <sheetName val="제직재"/>
      <sheetName val="양수장내역"/>
      <sheetName val="산출서양식01"/>
      <sheetName val="별표집계"/>
      <sheetName val="단가조사"/>
      <sheetName val="1호맨홀토공"/>
      <sheetName val="집계"/>
      <sheetName val="기본일위"/>
      <sheetName val="패널"/>
      <sheetName val="직노"/>
      <sheetName val="내역서2안"/>
      <sheetName val="실행내역"/>
      <sheetName val=" 상부공통집계(총괄)"/>
      <sheetName val="설계개요"/>
      <sheetName val="EQUIP-H"/>
      <sheetName val="SLAB&quot;1&quot;"/>
      <sheetName val="변경집계표"/>
      <sheetName val="일위대가목차"/>
      <sheetName val="대비"/>
      <sheetName val="AS복구"/>
      <sheetName val="중기터파기"/>
      <sheetName val="변수값"/>
      <sheetName val="중기상차"/>
      <sheetName val="포장공"/>
      <sheetName val="B부대공"/>
      <sheetName val="수목단가"/>
      <sheetName val="시설수량표"/>
      <sheetName val="시설일위"/>
      <sheetName val="식재수량표"/>
      <sheetName val="식재일위"/>
      <sheetName val="일위목록"/>
      <sheetName val="현장관리비내역서"/>
      <sheetName val="단면가정"/>
      <sheetName val="2.단면가정"/>
      <sheetName val="내역서(총)"/>
      <sheetName val="I.설계조건"/>
      <sheetName val="2F 회의실견적(5_14 일대)"/>
      <sheetName val="ITEM"/>
      <sheetName val="CONCRETE"/>
      <sheetName val="하수급견적대비"/>
      <sheetName val="2_단면가정_"/>
      <sheetName val="1_설계조건"/>
      <sheetName val="CABLE_SIZE-3"/>
      <sheetName val="BQ_List"/>
      <sheetName val="배수내역_(2)"/>
      <sheetName val="단가_및_재료비"/>
      <sheetName val="SLAB근거-1"/>
      <sheetName val="기초INPUT"/>
      <sheetName val="1-1"/>
      <sheetName val="낙석방지망현황"/>
      <sheetName val="일위대가(계측기설치)"/>
      <sheetName val="총괄집계 "/>
      <sheetName val="CTEMCOST"/>
      <sheetName val="기흥하도용"/>
      <sheetName val="금액내역서"/>
      <sheetName val="말뚝설계"/>
      <sheetName val="화산경계"/>
      <sheetName val="AAA"/>
      <sheetName val="전기일위대가"/>
      <sheetName val="장비가동"/>
      <sheetName val="CODE"/>
      <sheetName val="타공종이기"/>
      <sheetName val="국공유지및사유지"/>
      <sheetName val="예정(3)"/>
      <sheetName val="동원(3)"/>
      <sheetName val="횡배수관"/>
      <sheetName val="표준계약서"/>
      <sheetName val="guard(mac)"/>
      <sheetName val="98지급계획"/>
      <sheetName val="수량산출"/>
      <sheetName val="말뚝기초(안정검토)-외측"/>
      <sheetName val="Sheet2"/>
      <sheetName val="R.C RAHMEN 해석"/>
      <sheetName val="본체 설 계"/>
      <sheetName val="Sheet4"/>
      <sheetName val="갑지(추정)"/>
      <sheetName val="일  위  대  가  목  록"/>
      <sheetName val="갑지1"/>
      <sheetName val="내역서적용수량"/>
      <sheetName val="맨홀토공(3)"/>
      <sheetName val="공사비총괄"/>
      <sheetName val="공사비증감"/>
      <sheetName val="총괄내역서"/>
      <sheetName val="산출근거1"/>
      <sheetName val="106C0300"/>
      <sheetName val="포장수량집계"/>
      <sheetName val="골재산출"/>
      <sheetName val="조명율표"/>
      <sheetName val="본사S"/>
      <sheetName val="설산1.나"/>
      <sheetName val="7단가"/>
      <sheetName val="ⴭⴭⴭⴭⴭ"/>
      <sheetName val="DATE"/>
      <sheetName val="노임"/>
      <sheetName val="중기"/>
      <sheetName val="주방환기"/>
      <sheetName val="취수탑"/>
      <sheetName val="적용단위길이"/>
      <sheetName val="배수갑문"/>
      <sheetName val="반중력식옹벽3.5"/>
      <sheetName val="최적단면"/>
      <sheetName val="단위수량"/>
      <sheetName val="기본DATA"/>
      <sheetName val="제수"/>
      <sheetName val="단면기준"/>
      <sheetName val="2BOX본체"/>
      <sheetName val="데리네이타현황"/>
      <sheetName val="안정검토"/>
      <sheetName val="노원열병합  건축공사기성내역서"/>
      <sheetName val="내역표지"/>
      <sheetName val="예가표"/>
      <sheetName val="U-TYPE(1)"/>
      <sheetName val="고창방향"/>
      <sheetName val="지급자재"/>
      <sheetName val="INPUT-DATA"/>
      <sheetName val="주beam"/>
      <sheetName val="Y-WORK"/>
      <sheetName val="카메라"/>
      <sheetName val="4)유동표"/>
      <sheetName val="6.교좌면보강"/>
      <sheetName val="구조물포장"/>
      <sheetName val="오수관"/>
      <sheetName val="오수관토공"/>
      <sheetName val="공사비집계"/>
      <sheetName val="1.설계기준"/>
      <sheetName val="이기(집계)"/>
      <sheetName val="2000전체분"/>
      <sheetName val="2000년1차"/>
      <sheetName val="건축내역"/>
      <sheetName val="제수변수량"/>
      <sheetName val="공기변수량"/>
      <sheetName val="일위대가표"/>
      <sheetName val="우수공"/>
      <sheetName val="설계예산2"/>
      <sheetName val="안산기계장치"/>
      <sheetName val="자금청구"/>
      <sheetName val="철근량"/>
      <sheetName val="말뚝지지력산정"/>
      <sheetName val="Sheet6"/>
      <sheetName val="마산방향"/>
      <sheetName val="플랜트 설치"/>
      <sheetName val="뚝토공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터파기및재료"/>
      <sheetName val="세부내역(직접인건비)"/>
      <sheetName val="98수문일위"/>
      <sheetName val="원가계산서"/>
      <sheetName val="기계내역"/>
      <sheetName val="CCTV내역서"/>
      <sheetName val="SG"/>
      <sheetName val="자료"/>
      <sheetName val="공사비내역"/>
      <sheetName val="구리토평1전기"/>
      <sheetName val="자재 집계표"/>
      <sheetName val="1호인버트수량"/>
      <sheetName val="전체내역"/>
      <sheetName val="노무비"/>
      <sheetName val="BOX단위철근"/>
      <sheetName val="현장관리비 산출내역"/>
      <sheetName val="SLAB"/>
      <sheetName val="CVT산정"/>
      <sheetName val="주빔의 설계"/>
      <sheetName val="입력DATA"/>
      <sheetName val="바닥판"/>
      <sheetName val="DATA 입력란"/>
      <sheetName val="공정양식(원본)"/>
      <sheetName val="입력자료(노무비)"/>
      <sheetName val="옹벽철근"/>
      <sheetName val="sw1"/>
      <sheetName val="NOMUBI"/>
      <sheetName val="지장물조서"/>
      <sheetName val="정부노임단가"/>
      <sheetName val="갑지"/>
      <sheetName val="경비2내역"/>
      <sheetName val="총괄표"/>
      <sheetName val="전기"/>
      <sheetName val="날개벽수량표"/>
      <sheetName val="8.PILE  (돌출)"/>
      <sheetName val="TOT"/>
      <sheetName val="도장"/>
      <sheetName val="보현동3교종점측"/>
      <sheetName val="제수변수량H2.15"/>
      <sheetName val="_공기변수량"/>
      <sheetName val="토공계산서(부체도로)"/>
      <sheetName val="VXXXXXXX"/>
      <sheetName val="수안보-MBR1"/>
      <sheetName val="도급"/>
      <sheetName val="인사자료총집계"/>
      <sheetName val="설계기준"/>
      <sheetName val="c_balju"/>
      <sheetName val="단가표"/>
      <sheetName val="경비실"/>
      <sheetName val="토공사"/>
      <sheetName val="개요"/>
      <sheetName val="적용환율"/>
      <sheetName val="252K444"/>
      <sheetName val="공주방향"/>
      <sheetName val="관음목장(제출용)자105인97.5"/>
      <sheetName val="변경현황"/>
      <sheetName val="markup"/>
      <sheetName val="JOIN(2span)"/>
      <sheetName val="철근량산정및사용성검토"/>
      <sheetName val="백호우계수"/>
      <sheetName val="코드표"/>
      <sheetName val="수토공단위당"/>
      <sheetName val="순서도"/>
      <sheetName val="40총괄"/>
      <sheetName val="40집계"/>
      <sheetName val="더돋기량"/>
      <sheetName val="합계금액"/>
      <sheetName val="좌측"/>
      <sheetName val="EACT10"/>
      <sheetName val="3BL공동구 수량"/>
      <sheetName val="CON포장수량"/>
      <sheetName val="Sheet5"/>
      <sheetName val="협의단가"/>
      <sheetName val="BOX형 교대"/>
      <sheetName val="석"/>
      <sheetName val="CPM챠트"/>
      <sheetName val="날개벽(시점좌측)"/>
      <sheetName val="전체"/>
      <sheetName val="일위대가(가설)"/>
      <sheetName val="약품공급2"/>
      <sheetName val="공기"/>
      <sheetName val="토공"/>
      <sheetName val="기별-공가용"/>
      <sheetName val="설계예산서(전체)"/>
      <sheetName val="토공정보"/>
      <sheetName val="조명시설"/>
      <sheetName val="MOTOR"/>
      <sheetName val="설계명세서(선로)"/>
      <sheetName val="전선"/>
      <sheetName val="XL4Poppy"/>
      <sheetName val="wall"/>
      <sheetName val="화해(함평)"/>
      <sheetName val="화해(장성)"/>
      <sheetName val="목동1절주.bh01"/>
      <sheetName val="COVER"/>
      <sheetName val="본체"/>
      <sheetName val="FB25JN"/>
      <sheetName val="내역서(삼호)"/>
      <sheetName val="찍기"/>
      <sheetName val="ERECIN"/>
      <sheetName val="이토변실(A3-LINE)"/>
      <sheetName val="배수관 제원표(DON'T PLOT)"/>
      <sheetName val="수로관단위수량"/>
      <sheetName val="배수관설치현황"/>
      <sheetName val="배수관단위수량"/>
      <sheetName val="tggwan(mac)"/>
      <sheetName val="DANGA"/>
      <sheetName val="AS포장복구 "/>
      <sheetName val="¿Á¿Üµî½Å¼³"/>
      <sheetName val="설직재-1"/>
      <sheetName val="산출2-기기동력"/>
      <sheetName val="판"/>
      <sheetName val="재료집계(분수관)"/>
      <sheetName val="BQMPALOC"/>
      <sheetName val="Ⅴ-2.공종별내역"/>
      <sheetName val="토적표"/>
      <sheetName val="재료"/>
      <sheetName val="P4-C"/>
      <sheetName val="PSV"/>
      <sheetName val="combi(wall)"/>
      <sheetName val="우수"/>
      <sheetName val="suk(mac)"/>
      <sheetName val="MYUN(MAC)"/>
      <sheetName val="식재"/>
      <sheetName val="시설물"/>
      <sheetName val="식재출력용"/>
      <sheetName val="단가"/>
      <sheetName val="유지관리"/>
      <sheetName val="5.정산서"/>
      <sheetName val="INPUT(덕도방향-시점)"/>
      <sheetName val="교대(A1-A2)"/>
      <sheetName val="수량3"/>
      <sheetName val="I一般比"/>
      <sheetName val="차선도색현황"/>
      <sheetName val="산출내역서집계표"/>
      <sheetName val="조경"/>
      <sheetName val="기계경비일람"/>
      <sheetName val="자재조서"/>
      <sheetName val="슬래브"/>
      <sheetName val="단가비교표"/>
      <sheetName val="내역서(기성청구)"/>
      <sheetName val="노안2지구총(시행계획)"/>
      <sheetName val="배수통관(좌)"/>
      <sheetName val="경영상태"/>
      <sheetName val="상행선"/>
      <sheetName val="가격조사서"/>
      <sheetName val="수량이동"/>
      <sheetName val="암거공"/>
      <sheetName val="경상비"/>
      <sheetName val="전문하도급"/>
      <sheetName val="교량전기"/>
      <sheetName val="평가데이터"/>
      <sheetName val="IMPEADENCE MAP 취수장"/>
      <sheetName val="방음벽기초"/>
      <sheetName val="수문일1"/>
      <sheetName val="CONUNIT"/>
      <sheetName val="수량산출서"/>
      <sheetName val="출자한도"/>
      <sheetName val="공사수행방안"/>
      <sheetName val="적격분석"/>
      <sheetName val="Pier 3"/>
      <sheetName val="가로등기초"/>
      <sheetName val="HANDHOLE(2)"/>
      <sheetName val="품셈TABLE"/>
      <sheetName val="남양시작동자105노65기1.3화1.2"/>
      <sheetName val="법면단"/>
      <sheetName val="석축단"/>
      <sheetName val="법면수집"/>
      <sheetName val="석축설면"/>
      <sheetName val="공사별총괄표(도급)"/>
      <sheetName val="철근단면적"/>
      <sheetName val="Sheet17"/>
      <sheetName val="식재가격"/>
      <sheetName val="식재총괄"/>
      <sheetName val="단가산출"/>
      <sheetName val="차액보증"/>
      <sheetName val="수목데이타 "/>
      <sheetName val="수목표준대가"/>
      <sheetName val="설 계"/>
      <sheetName val="가격"/>
      <sheetName val="96까지"/>
      <sheetName val="97년"/>
      <sheetName val="98이후"/>
      <sheetName val="ENE-CAL 1"/>
      <sheetName val="condition"/>
      <sheetName val="단면검토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철거총괄집계"/>
      <sheetName val="철근총괄집계"/>
      <sheetName val="단면별연장"/>
      <sheetName val="TYPE-1"/>
      <sheetName val="교통표지판기초자료"/>
      <sheetName val="본선 토공 분배표"/>
      <sheetName val="200"/>
      <sheetName val="업무연락 갑지"/>
      <sheetName val="토공집계표"/>
      <sheetName val="통합"/>
      <sheetName val="L형옹벽단위수량(35)"/>
      <sheetName val="상부집계표"/>
      <sheetName val="TEL"/>
      <sheetName val="전체제잡비"/>
      <sheetName val="재집"/>
      <sheetName val="직재"/>
      <sheetName val="960318-1"/>
      <sheetName val="전체_1설계"/>
      <sheetName val="청주-교대(A1)"/>
      <sheetName val="D-623D"/>
      <sheetName val="CAL"/>
      <sheetName val="woo(mac)"/>
      <sheetName val="건축"/>
      <sheetName val="가시설(TYPE-A)"/>
      <sheetName val="1-1평균터파기고(1)"/>
      <sheetName val="비계,CON'C"/>
      <sheetName val="일반전기"/>
      <sheetName val="토공 total"/>
      <sheetName val="부대대비"/>
      <sheetName val="냉연집계"/>
      <sheetName val="N賃率-職"/>
      <sheetName val="수로단위수량"/>
      <sheetName val="본장"/>
      <sheetName val="고유코드_설계"/>
      <sheetName val="IN"/>
      <sheetName val="맨홀토공수량"/>
      <sheetName val="수량"/>
      <sheetName val="대림경상68억"/>
      <sheetName val="실행"/>
      <sheetName val="BOX(1.5X1.5)"/>
      <sheetName val="단가산출2"/>
      <sheetName val="깨기수량"/>
      <sheetName val="노견단위수량"/>
      <sheetName val="고분전시관"/>
      <sheetName val="낙찰표"/>
      <sheetName val="토목"/>
      <sheetName val="Regenerator  Concrete Structure"/>
      <sheetName val="우배수"/>
      <sheetName val="용산1(해보)"/>
      <sheetName val="유효폭의 계산"/>
      <sheetName val="제잡비"/>
      <sheetName val="참고-설계변경검토(2012년예정분)-내부관리"/>
      <sheetName val="참고-예비비현황"/>
      <sheetName val="청천내"/>
      <sheetName val="기초코드"/>
      <sheetName val="경성자금"/>
      <sheetName val="02자재"/>
      <sheetName val="공사개요"/>
      <sheetName val="삼성전기"/>
      <sheetName val="토 목"/>
      <sheetName val="97년 추정"/>
      <sheetName val="정렬"/>
      <sheetName val="P5"/>
      <sheetName val="P6"/>
      <sheetName val="P7"/>
      <sheetName val="P8"/>
      <sheetName val="P14"/>
      <sheetName val="3.하중산정4.지지력"/>
      <sheetName val="직접경비"/>
      <sheetName val="교대(A1)"/>
      <sheetName val="시화점실행"/>
      <sheetName val="토공(우물통,기타) "/>
      <sheetName val="약품설비"/>
      <sheetName val="입출재고현황 (2)"/>
      <sheetName val="소산진입"/>
      <sheetName val="J형측구단위수량"/>
      <sheetName val="4.장비손료"/>
      <sheetName val="대운산출"/>
      <sheetName val="표층포설및다짐"/>
      <sheetName val="제경비"/>
      <sheetName val="실적공사비"/>
      <sheetName val="입력(K0)"/>
      <sheetName val="장비기준"/>
      <sheetName val="재료비"/>
      <sheetName val="환율"/>
      <sheetName val="건축공사"/>
      <sheetName val="제출내역 (2)"/>
      <sheetName val="종단계산"/>
      <sheetName val="BQ"/>
      <sheetName val="3CHBDC"/>
      <sheetName val="발파유용(3)"/>
      <sheetName val="준검_내역서"/>
      <sheetName val="배치계획"/>
      <sheetName val="법면설면"/>
      <sheetName val="부대공"/>
      <sheetName val="유동표"/>
      <sheetName val="장비집계"/>
      <sheetName val="견적대비표"/>
      <sheetName val="상부공"/>
      <sheetName val="R_C_RAHMEN_해석"/>
      <sheetName val="본체_설_계"/>
      <sheetName val="Sheet1_(2)"/>
      <sheetName val="6PILE__(돌출)"/>
      <sheetName val="2000_11월설계내역"/>
      <sheetName val="상-교대(A1-A2)"/>
      <sheetName val="총수량집계표"/>
      <sheetName val="설계요율"/>
      <sheetName val="낙차공산출근거"/>
      <sheetName val="을지"/>
      <sheetName val="입찰"/>
      <sheetName val="현경"/>
      <sheetName val="단가대비표"/>
      <sheetName val="일위대가목록"/>
      <sheetName val="골조시행"/>
      <sheetName val="설계"/>
      <sheetName val="설계명세서"/>
      <sheetName val="7.PILE  (돌출)"/>
      <sheetName val="지장물건조서"/>
      <sheetName val="98비정기소모"/>
      <sheetName val="가로등내역서"/>
      <sheetName val="일위대가(출입)"/>
      <sheetName val="type-F"/>
      <sheetName val="횡날개수집"/>
      <sheetName val="전신"/>
      <sheetName val="예산M12A"/>
      <sheetName val="3.현장배치"/>
      <sheetName val="현장배치"/>
      <sheetName val="형식 - 1-2-3"/>
      <sheetName val="1단계"/>
      <sheetName val="배지거총재료집계표"/>
      <sheetName val="언양휴게소배수관 흄관설치"/>
      <sheetName val="홍보비디오"/>
      <sheetName val="맨홀토공산출"/>
      <sheetName val="SP-B1"/>
      <sheetName val="역T형(H=6.0) (2)"/>
      <sheetName val="MAT"/>
      <sheetName val="별표"/>
      <sheetName val="토질별천공수량(2공구)"/>
      <sheetName val="계산내역"/>
      <sheetName val="DAN"/>
      <sheetName val="기계경비(시간당)"/>
      <sheetName val="반중력식옹벽3_5"/>
      <sheetName val="unit 4"/>
      <sheetName val="2.계약외추가비계물량"/>
      <sheetName val="3.지하층끊어치기라스물량"/>
      <sheetName val="관로경고2"/>
      <sheetName val="부대공자재집계표"/>
      <sheetName val="환경기계공정표 (3)"/>
      <sheetName val="입상내역"/>
      <sheetName val="6호기"/>
      <sheetName val="부대비율"/>
      <sheetName val="비탈면보호공수량산출"/>
      <sheetName val="1.토공"/>
      <sheetName val="6공구(당초)"/>
      <sheetName val="토량1-1"/>
      <sheetName val="증감대비"/>
      <sheetName val="변경후-SHEET"/>
      <sheetName val="1호맨홀수량산출"/>
      <sheetName val="여흥"/>
      <sheetName val="한강운반비"/>
      <sheetName val="자재"/>
      <sheetName val="공통(20-91)"/>
      <sheetName val="구조물철거타공정이월"/>
      <sheetName val="입력값"/>
      <sheetName val="단면치수"/>
      <sheetName val="배수통관토공수량"/>
      <sheetName val="횡배수관토공수량"/>
      <sheetName val="측구집계"/>
      <sheetName val="설계기준 및 하중계산"/>
      <sheetName val="단면설계"/>
      <sheetName val="TYPE A"/>
      <sheetName val="식생블럭단위수량"/>
      <sheetName val="8. 안정검토"/>
      <sheetName val="98NS-N"/>
      <sheetName val="5.단면설계"/>
      <sheetName val="내역및총괄"/>
      <sheetName val="MORTAR생산및타설(1;3)"/>
      <sheetName val="총괄-1"/>
      <sheetName val="토목주소"/>
      <sheetName val="방음벽 기초(H=2.0m)"/>
      <sheetName val="내역1"/>
      <sheetName val="목표세부명세"/>
      <sheetName val="간지(1)"/>
      <sheetName val="공작물조직표(용배수)"/>
      <sheetName val="맨홀수량산출"/>
      <sheetName val="물가자료"/>
      <sheetName val="견적사양비교표"/>
      <sheetName val="9811"/>
      <sheetName val="총사업비명세"/>
      <sheetName val="민감도"/>
      <sheetName val="Sens&amp;Anal"/>
      <sheetName val="총투자비산정"/>
      <sheetName val="처리단락"/>
      <sheetName val="L형옹벽단위수량(25)"/>
      <sheetName val="기본"/>
      <sheetName val="3련 BOX"/>
      <sheetName val="공통부대비"/>
      <sheetName val="역T형"/>
      <sheetName val="용소리교"/>
      <sheetName val="2.공사비내역서(당초,변경)"/>
      <sheetName val="9GNG운반"/>
      <sheetName val="직공비"/>
      <sheetName val=" 노임단가"/>
      <sheetName val="당진1,2호기전선관설치및접지4차공사내역서-을지"/>
      <sheetName val="DHEQSUPT"/>
      <sheetName val="장부(05상)"/>
      <sheetName val="총공사내역서"/>
      <sheetName val="단위중량"/>
      <sheetName val="별총"/>
      <sheetName val="지구단위계획"/>
      <sheetName val="Mc1"/>
      <sheetName val="실행예산"/>
      <sheetName val="전선 및 전선관"/>
      <sheetName val="B"/>
      <sheetName val="포장면적산출"/>
      <sheetName val="사용성검토"/>
      <sheetName val="내역서-CCTV"/>
      <sheetName val="시험물량산출"/>
      <sheetName val="충주"/>
      <sheetName val="01"/>
      <sheetName val="POOM_MOTO"/>
      <sheetName val="상부수로교(입력용)"/>
      <sheetName val="TOTAL_BOQ"/>
      <sheetName val="집계표(육상)"/>
      <sheetName val="CABLE"/>
      <sheetName val="총공비"/>
      <sheetName val="C-직노1"/>
      <sheetName val="깎기 4구간"/>
      <sheetName val="깎기 2-3구간"/>
      <sheetName val="조명일위"/>
      <sheetName val="금융비용"/>
      <sheetName val="견적"/>
      <sheetName val="현장관리비"/>
      <sheetName val="총집계표"/>
      <sheetName val="1"/>
      <sheetName val="중기사용료산출근거"/>
      <sheetName val="단가산출1"/>
      <sheetName val="토목검측서"/>
      <sheetName val="총집계2"/>
      <sheetName val="부하(성남)"/>
      <sheetName val="공정 (총괄) (2)"/>
      <sheetName val="94"/>
      <sheetName val="포장공사"/>
      <sheetName val="직접인건비"/>
      <sheetName val="도로정위치부표"/>
      <sheetName val="도로조사부표"/>
      <sheetName val="버스운행안내"/>
      <sheetName val="예방접종계획"/>
      <sheetName val="근태계획서"/>
      <sheetName val="단가산출서"/>
      <sheetName val="양천현"/>
      <sheetName val="RAHMEN"/>
      <sheetName val="예상"/>
      <sheetName val="지계"/>
      <sheetName val="특2호하천산근"/>
      <sheetName val="특2호부관하천산근"/>
      <sheetName val="을"/>
      <sheetName val="VENDOR LIST"/>
      <sheetName val="PAD TR보호대기초"/>
      <sheetName val="터널조도"/>
      <sheetName val="음료실행"/>
      <sheetName val="NYS"/>
      <sheetName val="공종"/>
      <sheetName val="3.하중계산"/>
      <sheetName val="아스팔트 포장총괄집계표"/>
      <sheetName val="대치판정"/>
      <sheetName val="착공계"/>
      <sheetName val="C.배수관공"/>
      <sheetName val="역T형교대-2수량"/>
      <sheetName val="개거호형별수량"/>
      <sheetName val="수축이음"/>
      <sheetName val="신축이음"/>
      <sheetName val="1,2,3,4,5단위수량"/>
      <sheetName val="금액"/>
      <sheetName val="지주목시비량산출서"/>
      <sheetName val="견적서(대외) (2)"/>
      <sheetName val="식재인부"/>
      <sheetName val="IW-LIST"/>
      <sheetName val="주현(해보)"/>
      <sheetName val="주현(영광)"/>
      <sheetName val="슬래브(유곡)"/>
      <sheetName val="일위_파일"/>
      <sheetName val="의뢰서"/>
      <sheetName val="BOX터파기단면"/>
      <sheetName val="70%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 refreshError="1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/>
      <sheetData sheetId="572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단위중량"/>
      <sheetName val="조명시설"/>
      <sheetName val="부안일위"/>
      <sheetName val="갑지"/>
      <sheetName val="내역서"/>
      <sheetName val="공사비집계"/>
      <sheetName val="6PILE  _돌출_"/>
      <sheetName val="노임단가"/>
      <sheetName val="3BL공동구 수량"/>
      <sheetName val="샘플표지"/>
      <sheetName val="옹벽조금수정"/>
      <sheetName val="소업1교"/>
      <sheetName val="#REF"/>
      <sheetName val="가설건물"/>
      <sheetName val="진주방향"/>
      <sheetName val="반응조"/>
      <sheetName val="토공 갑지"/>
      <sheetName val="입찰안"/>
      <sheetName val="약품설비"/>
      <sheetName val="참조"/>
      <sheetName val="사통"/>
      <sheetName val="물가시세"/>
      <sheetName val="터파기및재료"/>
      <sheetName val="Sheet1"/>
      <sheetName val="수지표"/>
      <sheetName val="셀명"/>
      <sheetName val="총괄"/>
      <sheetName val="하도내역 (철콘)"/>
      <sheetName val="SLAB&quot;1&quot;"/>
      <sheetName val="총괄내역서"/>
      <sheetName val="DATE"/>
      <sheetName val="오동"/>
      <sheetName val="대조"/>
      <sheetName val="나한"/>
      <sheetName val="인건비"/>
      <sheetName val="4)유동표"/>
      <sheetName val="총 괄 표"/>
      <sheetName val="업무처리전"/>
      <sheetName val="내역표지"/>
      <sheetName val="빗물받이(910-510-410)"/>
      <sheetName val="8.PILE  (돌출)"/>
      <sheetName val="일위대가"/>
      <sheetName val="가격조사서"/>
      <sheetName val="산근터빈"/>
      <sheetName val="U-TYPE(1)"/>
      <sheetName val="공문"/>
      <sheetName val="COVER"/>
      <sheetName val="Sheet1 (2)"/>
      <sheetName val="본선 토공 분배표"/>
      <sheetName val="인사자료총집계"/>
      <sheetName val="견적서(토공)"/>
      <sheetName val="공사비증감"/>
      <sheetName val="원가"/>
      <sheetName val="실정보고"/>
      <sheetName val="갑지1"/>
      <sheetName val="예가표"/>
      <sheetName val="연돌일위집계"/>
      <sheetName val="포장공자재집계표"/>
      <sheetName val="2호맨홀공제수량"/>
      <sheetName val="000000"/>
      <sheetName val="간선계산"/>
      <sheetName val="공사비증감(P4) "/>
      <sheetName val="2.단면가정 "/>
      <sheetName val="목표세부명세"/>
      <sheetName val="SIL98"/>
      <sheetName val="말뚝지지력산정"/>
      <sheetName val="가도공"/>
      <sheetName val="단면 (2)"/>
      <sheetName val="메서,변+증"/>
      <sheetName val="실행예산"/>
      <sheetName val="식생블럭단위수량"/>
      <sheetName val="갑지(추정)"/>
      <sheetName val="수량3"/>
      <sheetName val="공종단가"/>
      <sheetName val="단가"/>
      <sheetName val="노무비"/>
      <sheetName val="EQUIP"/>
      <sheetName val="공량산출서"/>
      <sheetName val="해전배수"/>
      <sheetName val="수문일1"/>
      <sheetName val="결과조달"/>
      <sheetName val="지하"/>
      <sheetName val="식재"/>
      <sheetName val="시설물"/>
      <sheetName val="식재출력용"/>
      <sheetName val="유지관리"/>
      <sheetName val="금액내역서"/>
      <sheetName val="장비"/>
      <sheetName val="산근1"/>
      <sheetName val="노무"/>
      <sheetName val="자재"/>
      <sheetName val="2공구산출내역"/>
      <sheetName val="1,2,3,4,5단위수량"/>
      <sheetName val="배수관산출"/>
      <sheetName val="수안보-MBR1"/>
      <sheetName val="3.공통공사대비"/>
      <sheetName val="교각계산"/>
      <sheetName val="간지(1)"/>
      <sheetName val="ELECTRIC"/>
      <sheetName val="SCHEDULE"/>
      <sheetName val="포장물량집계"/>
      <sheetName val="공통비총괄표"/>
      <sheetName val="Sheet2"/>
      <sheetName val="1. 설계조건 2.단면가정 3. 하중계산"/>
      <sheetName val="DATA 입력란"/>
      <sheetName val="1TL종점(1)"/>
      <sheetName val="토목품셈"/>
      <sheetName val="PAD TR보호대기초"/>
      <sheetName val="가로등기초"/>
      <sheetName val="HANDHOLE(2)"/>
      <sheetName val="전차선로 물량표"/>
      <sheetName val="산출내역서"/>
      <sheetName val="실행철강하도"/>
      <sheetName val="DATA98"/>
      <sheetName val="견적의뢰서"/>
      <sheetName val="2000년1차"/>
      <sheetName val="2000전체분"/>
      <sheetName val="200"/>
      <sheetName val="세대구분"/>
      <sheetName val="Sheet4"/>
      <sheetName val="뚝토공"/>
      <sheetName val="70%"/>
      <sheetName val="소비자가"/>
      <sheetName val="공통가설공사"/>
      <sheetName val="밸브설치"/>
      <sheetName val="일위대가목록"/>
      <sheetName val="수로집계"/>
      <sheetName val="D200"/>
      <sheetName val="안산기계장치"/>
      <sheetName val="원형1호맨홀토공수량"/>
      <sheetName val="6PILE 과속방지턱집계표!$K$12 (돌출)"/>
      <sheetName val="부하계산서"/>
      <sheetName val="2002상반기노임기준"/>
      <sheetName val="프랜트면허"/>
      <sheetName val="토목주소"/>
      <sheetName val="CTEMCOST"/>
      <sheetName val="합천내역"/>
      <sheetName val="archi(본사)"/>
      <sheetName val="BID"/>
      <sheetName val="1062-X방향 "/>
      <sheetName val="발주설계서(당초)"/>
      <sheetName val="고창방향"/>
      <sheetName val="대비"/>
      <sheetName val="외주현황.wq1"/>
      <sheetName val="산출근거"/>
      <sheetName val="집계표(육상)"/>
      <sheetName val="지급자재"/>
      <sheetName val="우수받이재료집계표"/>
      <sheetName val="내역"/>
      <sheetName val="6PILE+옹벽집계!$G$6+옹벽집계!$H$10  (돌출"/>
      <sheetName val="1.설계조건"/>
      <sheetName val="본부소개"/>
      <sheetName val="날개벽(시점좌측)"/>
      <sheetName val="제출내역 (2)"/>
      <sheetName val="4.2유효폭의 계산"/>
      <sheetName val="입찰"/>
      <sheetName val="현경"/>
      <sheetName val="DATA입력"/>
      <sheetName val="자료"/>
      <sheetName val="슬래브"/>
      <sheetName val="6PILE__(돌출)"/>
      <sheetName val="일위대가(계측기설치)"/>
      <sheetName val="집계표"/>
      <sheetName val="배수통관(좌)"/>
      <sheetName val="단가일람"/>
      <sheetName val="조경일람"/>
      <sheetName val="내역(전체)"/>
      <sheetName val="경상비"/>
      <sheetName val="수량산출내역1115"/>
      <sheetName val="DATA2000"/>
      <sheetName val="일위대가목차"/>
      <sheetName val="Quantity"/>
      <sheetName val="SG"/>
      <sheetName val="Sheet15"/>
      <sheetName val="정보"/>
      <sheetName val="합의경상"/>
      <sheetName val="TOTAL_BOQ"/>
      <sheetName val="기성내역"/>
      <sheetName val="공사내역"/>
      <sheetName val="실행"/>
      <sheetName val="단면A-A(TR)"/>
      <sheetName val="F-302"/>
      <sheetName val="F301.303"/>
      <sheetName val="plan&amp;section of foundation"/>
      <sheetName val="design load"/>
      <sheetName val="working load at the btm ft."/>
      <sheetName val="stability check"/>
      <sheetName val="design criteria"/>
      <sheetName val="산근"/>
      <sheetName val="D-3109"/>
      <sheetName val="대비표"/>
      <sheetName val="Total"/>
      <sheetName val="inter"/>
      <sheetName val="B"/>
      <sheetName val="PROCURE"/>
      <sheetName val="out_prog"/>
      <sheetName val="선적schedule (2)"/>
      <sheetName val="주식"/>
      <sheetName val="BOX 본체"/>
      <sheetName val="을 2"/>
      <sheetName val="을 1"/>
      <sheetName val="손익분석"/>
      <sheetName val="2.단면가정"/>
      <sheetName val="산마루측구단위수량"/>
      <sheetName val="설계조건"/>
      <sheetName val="전기"/>
      <sheetName val="입출재고현황 (2)"/>
      <sheetName val="1호맨홀토공"/>
      <sheetName val="INPUT"/>
      <sheetName val="S.중기사용료"/>
      <sheetName val="97노임단가"/>
      <sheetName val="입력란"/>
      <sheetName val="대림경상68억"/>
      <sheetName val="약품공급2"/>
      <sheetName val="J형측구단위수량"/>
      <sheetName val="소산진입"/>
      <sheetName val="guard(mac)"/>
      <sheetName val="ABUT수량-A1"/>
      <sheetName val="교각정보"/>
      <sheetName val="기기리스트"/>
      <sheetName val="이름"/>
      <sheetName val="I一般比"/>
      <sheetName val="6PILE  _돌_x001c__"/>
      <sheetName val="수량집계"/>
      <sheetName val="일위(PN)"/>
      <sheetName val="TYPE-1"/>
      <sheetName val="기계경비"/>
      <sheetName val="DAILY"/>
      <sheetName val="포장공"/>
      <sheetName val="Sheet3"/>
      <sheetName val="단위수량"/>
      <sheetName val="구조물공"/>
      <sheetName val="중기사용료"/>
      <sheetName val="우각부보강"/>
      <sheetName val="신당동집계표"/>
      <sheetName val="단면B-B(EA)"/>
      <sheetName val="역T형"/>
      <sheetName val="3.하중산정4.지지력"/>
      <sheetName val="격점수량"/>
      <sheetName val="하천하류 철근수량 집계표"/>
      <sheetName val="수량명세서"/>
      <sheetName val="지장물C"/>
      <sheetName val="type-F"/>
      <sheetName val="3련 BOX"/>
      <sheetName val="일위대가표"/>
      <sheetName val="배수내역"/>
      <sheetName val="배수내역(98년도분)"/>
      <sheetName val="건축내역서"/>
      <sheetName val="설비내역서"/>
      <sheetName val="전기내역서"/>
      <sheetName val="관로토공집계표"/>
      <sheetName val="수량산출"/>
      <sheetName val="음봉방향"/>
      <sheetName val="9509"/>
      <sheetName val="정부노임단가"/>
      <sheetName val="간 지1"/>
      <sheetName val="수량집계표"/>
      <sheetName val="TOWER 10TON"/>
      <sheetName val="TOWER 12TON"/>
      <sheetName val="참고사항"/>
      <sheetName val="근로자자료입력"/>
      <sheetName val="가설사무소수량집계"/>
      <sheetName val="신표지1"/>
      <sheetName val="3BL공동구_수량"/>
      <sheetName val="당초내역서"/>
      <sheetName val="교통표지판수량집계표"/>
      <sheetName val="공사비예산서(토목분)"/>
      <sheetName val="전체변경예정공정표_2012.07.30"/>
      <sheetName val="바닥판"/>
      <sheetName val="우수받이"/>
      <sheetName val="YES-T"/>
      <sheetName val="견적서세부내용"/>
      <sheetName val="견적내용입력"/>
      <sheetName val="교각1"/>
      <sheetName val="간접비"/>
      <sheetName val="유림골조"/>
      <sheetName val="설계"/>
      <sheetName val="갑지(집행)"/>
      <sheetName val="원형맨홀수량"/>
      <sheetName val="기자재비"/>
      <sheetName val="DRUM"/>
      <sheetName val="2.교량(신설)"/>
      <sheetName val="1NYS(당)"/>
      <sheetName val="본체"/>
      <sheetName val="토공 total"/>
      <sheetName val="1.토공"/>
      <sheetName val="가공비"/>
      <sheetName val="설계산출표지"/>
      <sheetName val="토공"/>
      <sheetName val="DATA"/>
      <sheetName val="시행후면적"/>
      <sheetName val="수지예산"/>
      <sheetName val="대로근거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중로근거"/>
      <sheetName val="★도급내역"/>
      <sheetName val="포장직선구간"/>
      <sheetName val="비탈면보호공수량산출"/>
      <sheetName val="집수정"/>
      <sheetName val="최적단면"/>
      <sheetName val="부하(성남)"/>
      <sheetName val="토목"/>
      <sheetName val="기계(집계표)"/>
      <sheetName val="배수관설치현황"/>
      <sheetName val="연결관암거"/>
      <sheetName val="도배공사언고"/>
      <sheetName val="COPING"/>
      <sheetName val="견적서"/>
      <sheetName val="도봉2지구"/>
      <sheetName val="비목군분류일위"/>
      <sheetName val="Basic"/>
      <sheetName val="D"/>
      <sheetName val="L"/>
      <sheetName val="M"/>
      <sheetName val="Part AB"/>
      <sheetName val="Part I"/>
      <sheetName val="Part M"/>
      <sheetName val="S"/>
      <sheetName val="E"/>
      <sheetName val="Resource"/>
      <sheetName val="Exrate"/>
      <sheetName val="40단가산출서"/>
      <sheetName val="40집계"/>
      <sheetName val="본선차로수량집계표"/>
      <sheetName val="입상내역"/>
      <sheetName val="설직재-1"/>
      <sheetName val="토적표(우안)"/>
      <sheetName val="토적표(좌안)"/>
      <sheetName val="2.대외공문"/>
      <sheetName val="단가산출서"/>
      <sheetName val="일위"/>
      <sheetName val="교량전기"/>
      <sheetName val="사유서제출현황-2"/>
      <sheetName val="기둥(원형)"/>
      <sheetName val="기초공"/>
      <sheetName val="BOX(1.5X1.5)"/>
      <sheetName val="6PILE (돌출)"/>
      <sheetName val="흥양2교토공집계표"/>
      <sheetName val="JUCKEYK"/>
      <sheetName val="토사(PE)"/>
      <sheetName val="대부예산서"/>
      <sheetName val="01.견적내역서"/>
      <sheetName val="수입"/>
      <sheetName val="부대공"/>
      <sheetName val="CIVIL4"/>
      <sheetName val="수문보고"/>
      <sheetName val="할증 "/>
      <sheetName val="I.설계조건"/>
      <sheetName val="대,유,램"/>
      <sheetName val="경영상태"/>
      <sheetName val="민자토목설변1차"/>
      <sheetName val="허용지지력"/>
      <sheetName val="Output"/>
      <sheetName val="금융비용"/>
      <sheetName val="데리네이타현황"/>
      <sheetName val="6PILE___돌출_"/>
      <sheetName val="직재"/>
      <sheetName val="칠산대교 중앙부"/>
      <sheetName val="칠산대교 시종점부"/>
      <sheetName val="변경집계표"/>
      <sheetName val="방음벽기초"/>
      <sheetName val="2000시행예상"/>
      <sheetName val="차액보증"/>
      <sheetName val="견적대비표"/>
      <sheetName val="코드표"/>
      <sheetName val="A1(토공)"/>
      <sheetName val="A1(구조물)"/>
      <sheetName val="수량집계(1)"/>
      <sheetName val="철근집계표"/>
      <sheetName val="Sheet17"/>
      <sheetName val="단가조사"/>
      <sheetName val="무근깨기"/>
      <sheetName val="토적계산"/>
      <sheetName val="수로단위수량"/>
      <sheetName val="제수변수량H2.15"/>
      <sheetName val="_공기변수량"/>
      <sheetName val="국공유지및사유지"/>
      <sheetName val="기계경비일람"/>
      <sheetName val="4-1.노무비(직영)"/>
      <sheetName val="40총괄"/>
      <sheetName val="총수량 (기성)"/>
      <sheetName val="01.인원현황 (계획)"/>
      <sheetName val="가옥철거"/>
      <sheetName val="직노"/>
      <sheetName val="일반수량"/>
      <sheetName val="격점관로집계"/>
      <sheetName val="평균터파기고(1-2,ASP)"/>
      <sheetName val="96보완계획7.12"/>
      <sheetName val="교대(A1-A2)"/>
      <sheetName val="설비"/>
      <sheetName val="A-4"/>
      <sheetName val="이토변실(A3-LINE)"/>
      <sheetName val="기본"/>
      <sheetName val="일위대가1"/>
      <sheetName val="품셈TABLE"/>
      <sheetName val="자재(설치)"/>
      <sheetName val="계약용량(서포)"/>
      <sheetName val="마감사양"/>
      <sheetName val="예정(3)"/>
      <sheetName val="현장관리비"/>
      <sheetName val="계산근거"/>
      <sheetName val="woo(mac)"/>
      <sheetName val="20-6(L)"/>
      <sheetName val="관로조사공"/>
      <sheetName val="김여중"/>
      <sheetName val="건축"/>
      <sheetName val="산출근거(S4)"/>
      <sheetName val="BOX"/>
      <sheetName val="토공계산서(부체도로)"/>
      <sheetName val="화전내"/>
      <sheetName val="보차도경계석"/>
      <sheetName val="자재집계표"/>
      <sheetName val="날개벽"/>
      <sheetName val="가압장구체수량산출서"/>
      <sheetName val="CAL(1)."/>
      <sheetName val="12CGOU"/>
      <sheetName val="Bend_fact "/>
      <sheetName val="요약배부"/>
      <sheetName val="주관사업"/>
      <sheetName val="STAFF ANALYSIS"/>
      <sheetName val="C"/>
      <sheetName val="96노임기준"/>
      <sheetName val="옹벽"/>
      <sheetName val="품"/>
      <sheetName val="당초"/>
      <sheetName val="골재및자재집계표"/>
      <sheetName val="대운산출"/>
      <sheetName val="침하계"/>
      <sheetName val="단위단가"/>
      <sheetName val="철근량"/>
      <sheetName val="의뢰서"/>
      <sheetName val="돌담교 상부수량"/>
      <sheetName val="2_단면가정_"/>
      <sheetName val="총_괄_표"/>
      <sheetName val="토공_갑지"/>
      <sheetName val="공사비증감(P4)_"/>
      <sheetName val="본선_토공_분배표"/>
      <sheetName val="단면_(2)"/>
      <sheetName val="하도내역_(철콘)"/>
      <sheetName val="부대토목"/>
      <sheetName val="L형집계"/>
      <sheetName val="전기일위대가"/>
      <sheetName val="건설기계_목록"/>
      <sheetName val="조건표"/>
      <sheetName val="동원(3)"/>
      <sheetName val="9GNG운반"/>
      <sheetName val="배수공"/>
      <sheetName val="간지"/>
      <sheetName val="연습"/>
      <sheetName val="1을"/>
      <sheetName val="1.수인터널"/>
      <sheetName val="loading"/>
      <sheetName val="설계내역서"/>
      <sheetName val="IW-LIST"/>
      <sheetName val="현황"/>
      <sheetName val="매립"/>
      <sheetName val="여과지동"/>
      <sheetName val="기초자료"/>
      <sheetName val="계화총괄"/>
      <sheetName val="계화배수(3대)"/>
      <sheetName val="철집"/>
      <sheetName val="1.설계기준"/>
      <sheetName val="구조물철거개소별명세"/>
      <sheetName val="지장물조서"/>
      <sheetName val="관급총괄"/>
      <sheetName val="DHEQSUPT"/>
      <sheetName val="J01"/>
      <sheetName val="설계내역(2001)"/>
      <sheetName val="계획서"/>
      <sheetName val="도자"/>
      <sheetName val="덤프총괄"/>
      <sheetName val="순성토운반거리산정"/>
      <sheetName val="임목폐기물파쇄"/>
      <sheetName val="토적집계표"/>
      <sheetName val="벌목공"/>
      <sheetName val="유동(순성_최종)"/>
      <sheetName val="비옥토수거"/>
      <sheetName val="이기(집계)"/>
      <sheetName val="2차토량발생"/>
      <sheetName val="2.하중산정"/>
      <sheetName val="TYPE-A"/>
      <sheetName val="화재 탐지 설비"/>
      <sheetName val="배수관토공산출"/>
      <sheetName val="건축물터파기"/>
      <sheetName val="부표총괄"/>
      <sheetName val="T.T.P 단위수량"/>
      <sheetName val="낙찰표"/>
      <sheetName val="기계경비적용기준"/>
      <sheetName val="AN-01"/>
      <sheetName val="PRICES"/>
      <sheetName val="골조시행"/>
      <sheetName val="예상"/>
      <sheetName val="ASP 일반구간_250A"/>
      <sheetName val="기존-내역"/>
      <sheetName val="우수"/>
      <sheetName val="BOX-1510"/>
      <sheetName val="중기비"/>
      <sheetName val="단면가정"/>
      <sheetName val="A LINE"/>
      <sheetName val="C.배수관공"/>
      <sheetName val="토공-내역"/>
      <sheetName val="에너지동"/>
      <sheetName val="LOB"/>
      <sheetName val="C-직노1"/>
      <sheetName val="Supplement2"/>
      <sheetName val=""/>
      <sheetName val="설계내역"/>
      <sheetName val="횡배날개"/>
      <sheetName val="실행내역서"/>
      <sheetName val="노임"/>
      <sheetName val="평가데이터"/>
      <sheetName val="중기목록표"/>
      <sheetName val="INPUT(덕도방향-시점)"/>
      <sheetName val="STEEL BOX 단면설계(SEC.8)"/>
      <sheetName val="단위자갈수량1"/>
      <sheetName val="좌측"/>
      <sheetName val="수량산출서"/>
      <sheetName val="1단계"/>
      <sheetName val="운반"/>
      <sheetName val="관급자재대"/>
      <sheetName val="내역-가"/>
      <sheetName val="집계표(OPTION)"/>
      <sheetName val="설계예시"/>
      <sheetName val="전선 및 전선관"/>
      <sheetName val="을"/>
      <sheetName val="전력구구조물산근"/>
      <sheetName val="F301_303"/>
      <sheetName val="plan&amp;section_of_foundation"/>
      <sheetName val="design_load"/>
      <sheetName val="working_load_at_the_btm_ft_"/>
      <sheetName val="stability_check"/>
      <sheetName val="design_criteria"/>
      <sheetName val="CAL(1)_"/>
      <sheetName val="Bend_fact_"/>
      <sheetName val="STAFF_ANALYSIS"/>
      <sheetName val="Sheet1_(2)"/>
      <sheetName val="BQMPALOC"/>
      <sheetName val="Cash2"/>
      <sheetName val="Z"/>
      <sheetName val="실행대비"/>
      <sheetName val="일위7"/>
      <sheetName val="일위6"/>
      <sheetName val="일위5"/>
      <sheetName val="노무단가비교표"/>
      <sheetName val="일위1"/>
      <sheetName val="일위2"/>
      <sheetName val="일위3"/>
      <sheetName val="일위4"/>
      <sheetName val="단가대비표"/>
      <sheetName val="일위8"/>
      <sheetName val="일위9"/>
      <sheetName val="철거산출근거"/>
      <sheetName val="목록"/>
      <sheetName val="자재단가표"/>
      <sheetName val="조합일"/>
      <sheetName val="철거일"/>
      <sheetName val="일위대가(1)"/>
      <sheetName val="6공구(당초)"/>
      <sheetName val="깨기"/>
      <sheetName val="맨홀수량산출"/>
      <sheetName val="주요자재집계"/>
      <sheetName val="내역서(교량)전체"/>
      <sheetName val="일반공사"/>
      <sheetName val="저"/>
      <sheetName val="총괄표"/>
      <sheetName val="기초INPUT"/>
      <sheetName val="N賃率-職"/>
      <sheetName val="용산1(해보)"/>
      <sheetName val="단위수량산출"/>
      <sheetName val="1련박스"/>
      <sheetName val="업체선정"/>
      <sheetName val="계수시트"/>
      <sheetName val="제직재"/>
      <sheetName val="제-노임"/>
      <sheetName val="인부노임"/>
      <sheetName val="자금신청서"/>
      <sheetName val="전기혼잡제경비(45)"/>
      <sheetName val="Pier 3"/>
      <sheetName val="이형관격점별수량산출(2)"/>
      <sheetName val="외자배분"/>
      <sheetName val="외자내역"/>
      <sheetName val="수량"/>
      <sheetName val="시멘트 및 골재량 (슬래브)"/>
      <sheetName val="시멘트 및 골재량 (거더)"/>
      <sheetName val="포장총괄집계표"/>
      <sheetName val="품의"/>
      <sheetName val="토목검측서"/>
      <sheetName val="P.M 별"/>
      <sheetName val="건축내역"/>
      <sheetName val="우수맨홀공제단위수량"/>
      <sheetName val="우수공"/>
      <sheetName val="MATERIAL"/>
      <sheetName val="INPUTDATA"/>
      <sheetName val="중기목록"/>
      <sheetName val="운반단가"/>
      <sheetName val="자재 집계표"/>
      <sheetName val="마산방향"/>
      <sheetName val="단가산출2"/>
      <sheetName val="중기사용료산출근거"/>
      <sheetName val="CODE"/>
      <sheetName val="MOTOR"/>
      <sheetName val="옹벽집계표"/>
      <sheetName val="구체"/>
      <sheetName val="좌측날개벽"/>
      <sheetName val="우측날개벽"/>
      <sheetName val="tggwan(mac)"/>
      <sheetName val="철근단면적"/>
      <sheetName val="찍기"/>
      <sheetName val="6PILE_______G_6_______H_10____2"/>
      <sheetName val="_x0018__x0000_℀"/>
      <sheetName val="Sheet13"/>
      <sheetName val="Sheet14"/>
      <sheetName val="GEN"/>
      <sheetName val="증감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수목표준대가"/>
      <sheetName val="공사비증감"/>
      <sheetName val="#REF"/>
      <sheetName val="집계표"/>
      <sheetName val="설계"/>
      <sheetName val="입찰안"/>
      <sheetName val="원내역"/>
      <sheetName val="내역서01"/>
      <sheetName val="설계개요"/>
      <sheetName val="상 부"/>
      <sheetName val="시설일위"/>
      <sheetName val="일위대가(가설)"/>
      <sheetName val="노무"/>
      <sheetName val="집수정(600-700)"/>
      <sheetName val="DATA"/>
      <sheetName val="내역서"/>
      <sheetName val="교각계산"/>
      <sheetName val="구조물철거타공정이월"/>
      <sheetName val="01"/>
      <sheetName val="계정"/>
      <sheetName val="단면 (2)"/>
      <sheetName val="001"/>
      <sheetName val="SG"/>
      <sheetName val="woo(mac)"/>
      <sheetName val="토공사"/>
      <sheetName val="cable-data"/>
      <sheetName val="하수급견적대비"/>
      <sheetName val="현장관리비_산출내역"/>
      <sheetName val="상_부"/>
      <sheetName val="현장관리비_산출내역1"/>
      <sheetName val="상_부1"/>
      <sheetName val="PRICE"/>
      <sheetName val="토공집계표"/>
      <sheetName val="1.설계조건"/>
      <sheetName val="수목데이타 "/>
      <sheetName val="결과조달"/>
      <sheetName val="노단"/>
      <sheetName val="일위대가(계측기설치)"/>
      <sheetName val="부대공Ⅱ"/>
      <sheetName val="설계가"/>
      <sheetName val="0226"/>
      <sheetName val="일위대가목차"/>
      <sheetName val="ⴭⴭⴭⴭⴭ"/>
      <sheetName val="EQ-R1"/>
      <sheetName val="1.경관조명산출"/>
      <sheetName val="1.경관조명산출집계"/>
      <sheetName val="기기리스트"/>
      <sheetName val="Pier 3"/>
      <sheetName val="2.대외공문"/>
      <sheetName val="S0"/>
      <sheetName val="연돌일위집계"/>
      <sheetName val="A-4"/>
      <sheetName val="Sheet1"/>
      <sheetName val="이름표지정"/>
      <sheetName val="목표세부명세"/>
      <sheetName val="ExcelObject"/>
      <sheetName val="1TL종점(1)"/>
      <sheetName val="공문"/>
      <sheetName val="낙찰표"/>
      <sheetName val="총괄내역서"/>
      <sheetName val="list"/>
      <sheetName val="원형1호맨홀토공수량"/>
      <sheetName val="일위대가"/>
      <sheetName val="●내역"/>
      <sheetName val="건축단가"/>
      <sheetName val="일위목록"/>
      <sheetName val="BID"/>
      <sheetName val="기계경비일람"/>
      <sheetName val="노임"/>
      <sheetName val="GI-LIST"/>
      <sheetName val="갑지"/>
      <sheetName val="PAINT"/>
      <sheetName val="Sheet1 (2)"/>
      <sheetName val="건축내역"/>
      <sheetName val="내역"/>
      <sheetName val="계수시트"/>
      <sheetName val="원가계산서"/>
      <sheetName val="일위대가(여기까지)"/>
      <sheetName val="품셈"/>
      <sheetName val="충돌 내용"/>
      <sheetName val="수량산출서LP-GA"/>
      <sheetName val="산출서집계LP-GA"/>
      <sheetName val="수량산출서LP-GB"/>
      <sheetName val="PAD TR보호대기초"/>
      <sheetName val="가로등기초"/>
      <sheetName val="HANDHOLE(2)"/>
      <sheetName val=" 내역"/>
      <sheetName val="일위대가 (PM)"/>
      <sheetName val="노임단가"/>
      <sheetName val="Eq. Mobilization"/>
      <sheetName val="입찰내역 발주처 양식"/>
      <sheetName val="토공실행"/>
      <sheetName val="실행대비"/>
      <sheetName val="인건비"/>
      <sheetName val="Sheet4"/>
      <sheetName val="6PILE  (돌출)"/>
      <sheetName val="MAT_N048"/>
      <sheetName val="대전21토목내역서"/>
      <sheetName val="수로단위수량"/>
      <sheetName val="배수내역(98년도분)"/>
      <sheetName val="P.M 별"/>
      <sheetName val="1ST"/>
      <sheetName val="타견적(을)"/>
      <sheetName val="전차선로 물량표"/>
      <sheetName val="제수변수량"/>
      <sheetName val="방음벽기초"/>
      <sheetName val="투찰"/>
      <sheetName val="건축2"/>
      <sheetName val="제출내역 (2)"/>
      <sheetName val="조명시설"/>
      <sheetName val="예정(3)"/>
      <sheetName val="공종별자재"/>
      <sheetName val="ABUT수량-A1"/>
      <sheetName val="대로근거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가락화장을지"/>
      <sheetName val="IW-LIST"/>
      <sheetName val="공사비예산서(토목분)"/>
      <sheetName val="충주"/>
      <sheetName val="데이타"/>
      <sheetName val="FAB별"/>
      <sheetName val="최적단면"/>
      <sheetName val="예가표"/>
      <sheetName val="일위대가표"/>
      <sheetName val="96노임기준"/>
      <sheetName val="기성내역1"/>
      <sheetName val="CAL"/>
      <sheetName val="DATE"/>
      <sheetName val="신규일위대가"/>
      <sheetName val="설계조건"/>
      <sheetName val="설계산출표지"/>
      <sheetName val="Sheet9"/>
      <sheetName val="전기자료"/>
      <sheetName val="Sheet14"/>
      <sheetName val="Sheet10"/>
      <sheetName val="Sheet13"/>
      <sheetName val="금융비용"/>
      <sheetName val="무근깨기"/>
      <sheetName val="단면가정"/>
      <sheetName val="산출2-기기동력"/>
      <sheetName val="실행철강하도"/>
      <sheetName val="Total"/>
      <sheetName val="대비"/>
      <sheetName val="차액보증"/>
      <sheetName val="COVER"/>
      <sheetName val="경비실"/>
      <sheetName val="U-TYPE(1)"/>
      <sheetName val="경산"/>
      <sheetName val="터파기및재료"/>
      <sheetName val="9GNG운반"/>
      <sheetName val="EP0618"/>
      <sheetName val="예산변경사항"/>
      <sheetName val="일위(PN)"/>
      <sheetName val="견적990322"/>
      <sheetName val="기둥강재집계"/>
      <sheetName val="지장물C"/>
      <sheetName val="자재단가비교표"/>
      <sheetName val="설계명세서"/>
      <sheetName val="예산명세서"/>
      <sheetName val="자료입력"/>
      <sheetName val="냉천부속동"/>
      <sheetName val="실행내역"/>
      <sheetName val="실행내역 "/>
      <sheetName val="산출내역서"/>
      <sheetName val="맨홀수량산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노임단가"/>
      <sheetName val="적용단가"/>
      <sheetName val="금액내역서"/>
    </sheetNames>
    <sheetDataSet>
      <sheetData sheetId="0"/>
      <sheetData sheetId="1" refreshError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 refreshError="1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30신설일위대가"/>
      <sheetName val="30집계표"/>
      <sheetName val="노임단가"/>
      <sheetName val="자재단가"/>
    </sheetNames>
    <sheetDataSet>
      <sheetData sheetId="0" refreshError="1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 refreshError="1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표지"/>
      <sheetName val="40총괄"/>
      <sheetName val="40집계"/>
      <sheetName val="설직재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Sheet1 (3)"/>
      <sheetName val="Sheet2 (3)"/>
      <sheetName val="Sheet3 (3)"/>
      <sheetName val="석축설면"/>
      <sheetName val="법면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ook2"/>
      <sheetName val="구조물철거타공정이월"/>
      <sheetName val="#REF"/>
      <sheetName val="Sheet17"/>
      <sheetName val="INPUT"/>
      <sheetName val="단위수량"/>
      <sheetName val="단면가정"/>
      <sheetName val="설계조건"/>
      <sheetName val="부대일수용두"/>
      <sheetName val="철근"/>
      <sheetName val="부대공 일반 수량집계표"/>
      <sheetName val="양지편교 토공집계표"/>
      <sheetName val="집계표(양)"/>
      <sheetName val="수량(양)1"/>
      <sheetName val="수량(양)2"/>
      <sheetName val="보도공총괄수량집계"/>
      <sheetName val="아스콘집계표"/>
      <sheetName val="콘크리트및몰탈집계표"/>
      <sheetName val="철근수량집계표"/>
      <sheetName val="흄관및경계석집계표"/>
      <sheetName val="골재집계표"/>
      <sheetName val="타공종이월수량집계표"/>
      <sheetName val="총괄수량집계표"/>
      <sheetName val=" 시멘트및골재량"/>
      <sheetName val="총괄철근집계표"/>
      <sheetName val="옹벽총괄 집계표"/>
      <sheetName val="옹벽총괄 철근집계표"/>
      <sheetName val="내역서"/>
      <sheetName val="수입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당초"/>
      <sheetName val="단가"/>
      <sheetName val="200"/>
      <sheetName val="공통자료"/>
      <sheetName val="금액내역서"/>
      <sheetName val="단가 "/>
      <sheetName val="일위대가 (PM)"/>
      <sheetName val="노임"/>
      <sheetName val="C-직노1"/>
      <sheetName val="노임단가"/>
      <sheetName val="공사비집계"/>
      <sheetName val="내역서"/>
      <sheetName val="SG"/>
      <sheetName val="하수BOX이설"/>
      <sheetName val="EKOG10건축"/>
      <sheetName val="BOX 본체"/>
      <sheetName val="배수유공블럭"/>
      <sheetName val="DANGA"/>
      <sheetName val="#REF"/>
      <sheetName val="단면 (2)"/>
      <sheetName val="자료입력"/>
      <sheetName val="전기"/>
      <sheetName val="A-4"/>
      <sheetName val="지급자재"/>
      <sheetName val="수목표준대가"/>
      <sheetName val="말뚝지지력산정"/>
      <sheetName val="표지"/>
      <sheetName val="할증"/>
      <sheetName val="산출2-기기동력"/>
      <sheetName val="40총괄"/>
      <sheetName val="40집계"/>
      <sheetName val="견적990322"/>
      <sheetName val="단위수량"/>
      <sheetName val="40단가산출서"/>
      <sheetName val="중기일위대가"/>
      <sheetName val="골조시행"/>
      <sheetName val="산정표"/>
      <sheetName val="노무비 경비"/>
      <sheetName val="산재 안전"/>
      <sheetName val="Sheet1"/>
      <sheetName val="1.설계조건"/>
      <sheetName val="3.공통공사대비"/>
      <sheetName val="옵션"/>
      <sheetName val="합산자재"/>
      <sheetName val="일대목차"/>
      <sheetName val="노임근거"/>
      <sheetName val="Baby일위대가"/>
      <sheetName val="산출3-유도등"/>
      <sheetName val="산출2-동력"/>
      <sheetName val="산출2-피뢰침"/>
      <sheetName val="덤프"/>
      <sheetName val="구조물철거타공정이월"/>
      <sheetName val="COVER"/>
      <sheetName val="가격조사서"/>
      <sheetName val="공사비예산서(토목분)"/>
      <sheetName val="ELECTRIC"/>
      <sheetName val="CTEMCOST"/>
      <sheetName val="SCHEDULE"/>
      <sheetName val="경영상태"/>
      <sheetName val="대림경상68억"/>
      <sheetName val="DATE"/>
      <sheetName val="결과조달"/>
      <sheetName val="입찰안"/>
      <sheetName val="내역"/>
      <sheetName val="여과지동"/>
      <sheetName val="기초자료"/>
      <sheetName val="토목"/>
      <sheetName val="조명시설"/>
      <sheetName val="수량이동"/>
      <sheetName val="관급자재집계표"/>
      <sheetName val="총괄내역서"/>
      <sheetName val="설치공사"/>
      <sheetName val="간선계산"/>
      <sheetName val="일위대가(계측기설치)"/>
      <sheetName val="S003031"/>
      <sheetName val="날개벽(시점좌측)"/>
      <sheetName val="Supplement2"/>
      <sheetName val="양수장(기계)"/>
      <sheetName val="__"/>
      <sheetName val="처리단락"/>
      <sheetName val="포장공"/>
      <sheetName val="일위대가목차"/>
      <sheetName val="단가대비표"/>
      <sheetName val="투찰금액"/>
      <sheetName val="인건-측정"/>
      <sheetName val="BOX_본체"/>
      <sheetName val="1.수인터널"/>
      <sheetName val="Y-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FILE1"/>
      <sheetName val="개요"/>
      <sheetName val="●내역"/>
      <sheetName val="건축단가"/>
      <sheetName val="일위목록"/>
      <sheetName val="기성내역서"/>
      <sheetName val="2F 회의실견적(5_14 일대)"/>
      <sheetName val="방조제+선착장+배수갑문+부대공+1-2방조제"/>
      <sheetName val="hvac(제어동)"/>
      <sheetName val="단가산출서"/>
      <sheetName val="수량산출서"/>
      <sheetName val="교각1"/>
      <sheetName val="BOQ(전체)"/>
      <sheetName val="저"/>
      <sheetName val="일집"/>
      <sheetName val="일위"/>
      <sheetName val="Macro(차단기)"/>
      <sheetName val="DATA"/>
      <sheetName val="데이타"/>
      <sheetName val="집계표"/>
      <sheetName val="설계"/>
      <sheetName val="공사비증감"/>
      <sheetName val="토공계산서(부체도로)"/>
      <sheetName val="환경기계공정표 (3)"/>
      <sheetName val="설직재-1"/>
      <sheetName val="제직재"/>
      <sheetName val="archi(본사)"/>
      <sheetName val="계산근거"/>
      <sheetName val="장비"/>
      <sheetName val="노무"/>
      <sheetName val="연돌일위집계"/>
      <sheetName val="관로토공집계표"/>
      <sheetName val="1062-X방향 "/>
      <sheetName val="하부철근수량"/>
      <sheetName val="원형맨홀수량"/>
      <sheetName val="woo(mac)"/>
      <sheetName val="설계내역서"/>
      <sheetName val="점수계산1-2"/>
      <sheetName val="견적서"/>
      <sheetName val="교통신호등"/>
      <sheetName val="N賃率-職"/>
      <sheetName val="직재"/>
      <sheetName val="터파기및재료"/>
      <sheetName val="조명율표"/>
      <sheetName val="plan&amp;section of foundation"/>
      <sheetName val="design criteria"/>
      <sheetName val="노무비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data2"/>
      <sheetName val="노무비 근거"/>
      <sheetName val="물가대비표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예가표"/>
      <sheetName val="ENE-CAL 1"/>
      <sheetName val="인건비"/>
      <sheetName val="D-3109"/>
      <sheetName val="품"/>
      <sheetName val="Sheet2"/>
      <sheetName val="MCC제원"/>
      <sheetName val="E01-02(EV-1-LBS)"/>
      <sheetName val="Sheet9"/>
      <sheetName val="Sheet10"/>
      <sheetName val="간선"/>
      <sheetName val="발전기"/>
      <sheetName val="Sheet13"/>
      <sheetName val="Sheet14"/>
      <sheetName val="GEN"/>
      <sheetName val="모델링"/>
      <sheetName val="하중계산"/>
      <sheetName val="Macro(전선)"/>
      <sheetName val="제-노임"/>
      <sheetName val="제경비율"/>
      <sheetName val="토공사"/>
      <sheetName val="수량산출서 갑지"/>
      <sheetName val="공내역"/>
      <sheetName val="내역및총괄"/>
      <sheetName val="MAIN"/>
      <sheetName val="BweData"/>
      <sheetName val="총괄표"/>
      <sheetName val="대운산출"/>
      <sheetName val="DATA98"/>
      <sheetName val="수량산출서(전기계장)"/>
      <sheetName val="약품공급2"/>
      <sheetName val="1단계"/>
      <sheetName val="Sheet1 (2)"/>
      <sheetName val="P-J"/>
      <sheetName val="설계명세서"/>
      <sheetName val="VXXXXX"/>
      <sheetName val="입출재고현황 (2)"/>
      <sheetName val="TYPE A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1.0표준품셈"/>
      <sheetName val="1.0계산품셈"/>
      <sheetName val="PAD TR보호대기초"/>
      <sheetName val="가로등기초"/>
      <sheetName val="HANDHOLE(2)"/>
      <sheetName val="EQ-R1"/>
      <sheetName val="목표세부명세"/>
      <sheetName val="집계표(OPTION)"/>
      <sheetName val="Sheet6"/>
      <sheetName val="1 자원총괄"/>
      <sheetName val="1.2단락전류"/>
      <sheetName val="원가(총괄-4단지)"/>
      <sheetName val="집계"/>
      <sheetName val="기본일위"/>
      <sheetName val="내역서2안"/>
      <sheetName val="패널"/>
      <sheetName val="직노"/>
      <sheetName val="실행내역"/>
      <sheetName val="교각토공"/>
      <sheetName val="6PILE  (돌출)"/>
      <sheetName val="철거산출근거"/>
      <sheetName val="SULKEA"/>
      <sheetName val="잔수량(작성)"/>
      <sheetName val="도급"/>
      <sheetName val="기계내역"/>
      <sheetName val="준검 내역서"/>
      <sheetName val="평가데이터"/>
      <sheetName val="H-pile(298x299)"/>
      <sheetName val="H-pile(250x250)"/>
      <sheetName val="252K444"/>
      <sheetName val="변경내역대비표(2)"/>
      <sheetName val="내역분개"/>
      <sheetName val="I一般比"/>
      <sheetName val="EP0618"/>
      <sheetName val="IW-LIST"/>
      <sheetName val="sw1"/>
      <sheetName val="횡배수관토공수량"/>
      <sheetName val="공사원가계산서"/>
      <sheetName val="1호맨홀토공"/>
      <sheetName val="D-경비1"/>
      <sheetName val="30신설일위대가"/>
      <sheetName val="30집계표"/>
      <sheetName val="공량산출서"/>
      <sheetName val="교각계산"/>
      <sheetName val="공예을"/>
      <sheetName val="Recovered_Sheet22"/>
      <sheetName val="Recovered_Sheet21"/>
      <sheetName val="Recovered_Sheet37"/>
      <sheetName val="6호기"/>
      <sheetName val="IMPEADENCE MAP 취수장"/>
      <sheetName val="배수공 주요자재 집계표"/>
      <sheetName val="가도공"/>
      <sheetName val="Pier 3"/>
      <sheetName val="INPUT"/>
      <sheetName val="esc"/>
      <sheetName val="직공비"/>
      <sheetName val="토공A"/>
      <sheetName val="TEST1"/>
      <sheetName val="현장관리비 산출내역"/>
      <sheetName val="일반공사"/>
      <sheetName val="자재단가비교표"/>
      <sheetName val="아파트기별"/>
      <sheetName val="공리일"/>
      <sheetName val="예산변경사항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노원열병합  건축공사기성내역서"/>
      <sheetName val="Sheet4"/>
      <sheetName val="CODE"/>
      <sheetName val="외주현황9905"/>
      <sheetName val="별표"/>
      <sheetName val="자재조사표"/>
      <sheetName val="대비"/>
      <sheetName val="수질정화시설"/>
      <sheetName val="견적"/>
      <sheetName val="BOX전기내역"/>
      <sheetName val="전체철근집계"/>
      <sheetName val="T13(P68~72,78)"/>
      <sheetName val="내역표지"/>
      <sheetName val="국공유지및사유지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W-현원가"/>
      <sheetName val="공사내역"/>
      <sheetName val="자료"/>
      <sheetName val="DATE2001"/>
      <sheetName val="신우"/>
      <sheetName val="공종별집계표"/>
      <sheetName val="공종별세부사항"/>
      <sheetName val="공종별내역서(견적용)"/>
      <sheetName val="금호"/>
      <sheetName val="을"/>
      <sheetName val="Total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실행분개"/>
      <sheetName val="램머"/>
      <sheetName val="COPING"/>
      <sheetName val="부하(성남)"/>
      <sheetName val="장기차입금"/>
      <sheetName val="산출내역서집계표"/>
      <sheetName val="내역서 "/>
      <sheetName val="연결임시"/>
      <sheetName val="1995년 섹터별 매출"/>
      <sheetName val="Curves"/>
      <sheetName val="Tables"/>
      <sheetName val="DATA2000"/>
      <sheetName val="전계가"/>
      <sheetName val="설산1.나"/>
      <sheetName val="본사S"/>
      <sheetName val="부속동"/>
      <sheetName val="000000"/>
      <sheetName val="J01"/>
      <sheetName val="사전공사"/>
      <sheetName val="단가산출"/>
      <sheetName val="2006기계경비산출표"/>
      <sheetName val="단가산출2"/>
      <sheetName val="중기비"/>
      <sheetName val="계화총괄"/>
      <sheetName val="계화배수(3대)"/>
      <sheetName val="기초공"/>
      <sheetName val="기둥(원형)"/>
      <sheetName val="철근단면적"/>
      <sheetName val="옹벽"/>
      <sheetName val="기계경비(시간당)"/>
      <sheetName val="전기자료"/>
      <sheetName val="산출및내역"/>
      <sheetName val="수량산출"/>
      <sheetName val="1.설계기준"/>
      <sheetName val="I.설계조건"/>
      <sheetName val="주형"/>
      <sheetName val="3.바닥판설계"/>
      <sheetName val="교대(A1-A2)"/>
      <sheetName val="BID"/>
      <sheetName val="교량전기"/>
      <sheetName val="공사원가"/>
      <sheetName val="단면가정"/>
      <sheetName val="기본"/>
      <sheetName val="참조(X)"/>
      <sheetName val="허용전류-IEC DATA"/>
      <sheetName val="2. 차단기 용량계산"/>
      <sheetName val="3.3 전력간선 굵기"/>
      <sheetName val="1.4 부하계산서(환산계수)"/>
      <sheetName val="2.  단락전류의 계산"/>
      <sheetName val="1.2 부하계산서"/>
      <sheetName val="원가계산서"/>
      <sheetName val="배관단가조사서"/>
      <sheetName val="4-3 보온 기본물량집계"/>
    </sheetNames>
    <sheetDataSet>
      <sheetData sheetId="0" refreshError="1">
        <row r="732">
          <cell r="A732" t="str">
            <v>K02</v>
          </cell>
          <cell r="B732">
            <v>47</v>
          </cell>
          <cell r="C732">
            <v>0</v>
          </cell>
          <cell r="D732" t="str">
            <v>제 47 호표</v>
          </cell>
          <cell r="E732" t="str">
            <v>프라임코팅</v>
          </cell>
          <cell r="F732">
            <v>0</v>
          </cell>
          <cell r="G732">
            <v>0</v>
          </cell>
          <cell r="H732" t="str">
            <v>MC-1</v>
          </cell>
          <cell r="I732">
            <v>0</v>
          </cell>
          <cell r="J732">
            <v>0</v>
          </cell>
          <cell r="K732">
            <v>0</v>
          </cell>
          <cell r="L732" t="str">
            <v>근거 : 건설12-11</v>
          </cell>
          <cell r="M732">
            <v>0</v>
          </cell>
          <cell r="N732">
            <v>0</v>
          </cell>
          <cell r="O732">
            <v>0</v>
          </cell>
          <cell r="P732">
            <v>0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C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C735">
            <v>0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>
            <v>0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C737">
            <v>0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B745">
            <v>0</v>
          </cell>
          <cell r="C745" t="str">
            <v>K02</v>
          </cell>
          <cell r="D745" t="str">
            <v>계</v>
          </cell>
          <cell r="E745" t="str">
            <v>제 47 호표</v>
          </cell>
          <cell r="F745">
            <v>0</v>
          </cell>
          <cell r="G745">
            <v>0</v>
          </cell>
          <cell r="H745">
            <v>0</v>
          </cell>
          <cell r="I745">
            <v>14440</v>
          </cell>
          <cell r="J745">
            <v>0</v>
          </cell>
          <cell r="K745">
            <v>0</v>
          </cell>
          <cell r="L745">
            <v>0</v>
          </cell>
          <cell r="M745">
            <v>6916</v>
          </cell>
          <cell r="N745">
            <v>0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C1400">
            <v>0</v>
          </cell>
          <cell r="D1400" t="str">
            <v>제 93 호표</v>
          </cell>
          <cell r="E1400" t="str">
            <v>관용접(Φ400mm)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 t="str">
            <v>근거 : 건설17-8</v>
          </cell>
          <cell r="M1400">
            <v>0</v>
          </cell>
          <cell r="N1400">
            <v>0</v>
          </cell>
          <cell r="O1400">
            <v>0</v>
          </cell>
          <cell r="P1400">
            <v>0</v>
          </cell>
          <cell r="Q1400" t="str">
            <v>단위 : 개소/6m</v>
          </cell>
        </row>
        <row r="1401">
          <cell r="A1401" t="str">
            <v xml:space="preserve"> </v>
          </cell>
          <cell r="B1401">
            <v>0</v>
          </cell>
          <cell r="C1401">
            <v>0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C1403">
            <v>0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C1404">
            <v>0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B1413">
            <v>0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1472</v>
          </cell>
          <cell r="L1413">
            <v>0</v>
          </cell>
          <cell r="M1413">
            <v>35370</v>
          </cell>
          <cell r="N1413">
            <v>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C1516">
            <v>0</v>
          </cell>
          <cell r="D1516" t="str">
            <v>제 101 호표</v>
          </cell>
          <cell r="E1516" t="str">
            <v>인력 터파기(풍화암 및 연암)</v>
          </cell>
          <cell r="F1516">
            <v>0</v>
          </cell>
          <cell r="G1516">
            <v>0</v>
          </cell>
          <cell r="H1516" t="str">
            <v>인력(2-3)</v>
          </cell>
          <cell r="I1516">
            <v>0</v>
          </cell>
          <cell r="J1516">
            <v>0</v>
          </cell>
          <cell r="K1516">
            <v>0</v>
          </cell>
          <cell r="L1516" t="str">
            <v>근거 : 토공3-1</v>
          </cell>
          <cell r="M1516">
            <v>0</v>
          </cell>
          <cell r="N1516">
            <v>0</v>
          </cell>
          <cell r="O1516">
            <v>0</v>
          </cell>
          <cell r="P1516">
            <v>0</v>
          </cell>
          <cell r="Q1516" t="str">
            <v>단위 :㎥</v>
          </cell>
        </row>
        <row r="1517">
          <cell r="A1517" t="str">
            <v xml:space="preserve"> </v>
          </cell>
          <cell r="B1517">
            <v>0</v>
          </cell>
          <cell r="C1517">
            <v>0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C1519">
            <v>0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C1520">
            <v>0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B1529">
            <v>0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166300</v>
          </cell>
          <cell r="N1529">
            <v>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3BL공동구 수량"/>
      <sheetName val="말뚝지지력산정"/>
      <sheetName val="대로근거"/>
      <sheetName val="중로근거"/>
      <sheetName val="맨홀수량"/>
      <sheetName val="Book2"/>
      <sheetName val="토적표"/>
      <sheetName val="#REF"/>
      <sheetName val="COPING"/>
      <sheetName val="기초공"/>
      <sheetName val="기둥(원형)"/>
      <sheetName val="단면 (2)"/>
      <sheetName val="SLAB&quot;1&quot;"/>
      <sheetName val="6PILE  (돌출)"/>
      <sheetName val="4.2유효폭의 계산"/>
      <sheetName val="입력DATA"/>
      <sheetName val="바닥판"/>
      <sheetName val="역T형교대(말뚝기초)"/>
      <sheetName val="철근량"/>
      <sheetName val="단위중량"/>
      <sheetName val="2.단면가정 "/>
      <sheetName val="공구"/>
      <sheetName val="관로토공"/>
      <sheetName val="수량산출"/>
      <sheetName val="단위수량"/>
      <sheetName val="우수받이토공단위(토사)-1호"/>
      <sheetName val="우수받이토공단위(토사)-2호"/>
      <sheetName val="산출근거"/>
      <sheetName val="조명시설"/>
      <sheetName val="교각1"/>
      <sheetName val="맨홀산출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1 (3)"/>
      <sheetName val="Sheet1 (4)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덕도집계"/>
      <sheetName val="덕도"/>
      <sheetName val="INPUT(덕도방향-시점)"/>
    </sheetNames>
    <sheetDataSet>
      <sheetData sheetId="0"/>
      <sheetData sheetId="1"/>
      <sheetData sheetId="2"/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대로근거"/>
      <sheetName val="중로근거"/>
      <sheetName val="상부집계표"/>
      <sheetName val="Sheet1"/>
      <sheetName val="Sheet2"/>
      <sheetName val="Sheet3"/>
      <sheetName val="INPUT(덕도방향-시점)"/>
      <sheetName val="날개벽수량표"/>
      <sheetName val="SORCE1"/>
      <sheetName val="토목"/>
      <sheetName val="DATE"/>
      <sheetName val="설계조건"/>
      <sheetName val="1.설계조건"/>
      <sheetName val="대비2"/>
      <sheetName val="직재"/>
      <sheetName val="토공총괄표"/>
      <sheetName val="3련 BOX"/>
      <sheetName val="공사비예산서(토목분)"/>
      <sheetName val="단위중량"/>
      <sheetName val="내역서"/>
      <sheetName val="토공"/>
      <sheetName val="교각계산"/>
      <sheetName val="2.2.2입적표"/>
      <sheetName val="Sheet17"/>
      <sheetName val="INPUT"/>
      <sheetName val="출력X"/>
      <sheetName val="연결임시"/>
      <sheetName val="철근단면적"/>
      <sheetName val="토목품셈"/>
      <sheetName val="단면 (2)"/>
      <sheetName val="총괄내역서"/>
      <sheetName val="TYPE-A"/>
      <sheetName val="6PILE  (돌출)"/>
      <sheetName val="수량집계표"/>
      <sheetName val="PO-BOQ"/>
      <sheetName val="IW-LIST"/>
      <sheetName val="수량산출"/>
      <sheetName val="대비"/>
      <sheetName val="수안보-MBR1"/>
      <sheetName val="SLAB&quot;1&quot;"/>
      <sheetName val="관급"/>
      <sheetName val="일위대가9803"/>
      <sheetName val="차액보증"/>
      <sheetName val="설직재-1"/>
      <sheetName val="제직재"/>
      <sheetName val="초기화면"/>
      <sheetName val="이름정의"/>
      <sheetName val="초기화면1"/>
      <sheetName val="간접비"/>
      <sheetName val="수량집계"/>
      <sheetName val="수량3"/>
      <sheetName val="1호맨홀토공"/>
      <sheetName val="archi(본사)"/>
      <sheetName val="제-노임"/>
      <sheetName val="유별자산배수"/>
      <sheetName val="예정(3)"/>
      <sheetName val="공문"/>
      <sheetName val="기본Data"/>
      <sheetName val="기계공사"/>
      <sheetName val="공사비총"/>
      <sheetName val="포장절단"/>
      <sheetName val="#REF"/>
      <sheetName val="집계"/>
      <sheetName val="직노"/>
      <sheetName val="기본일위"/>
      <sheetName val="내역서2안"/>
      <sheetName val="실행내역"/>
      <sheetName val="N賃率-職"/>
      <sheetName val="패널"/>
      <sheetName val="기초일위"/>
      <sheetName val="시설일위"/>
      <sheetName val="조명일위"/>
      <sheetName val="터파기및재료"/>
      <sheetName val="경산"/>
      <sheetName val="9811"/>
      <sheetName val="1062-X방향 "/>
      <sheetName val="날개벽(시점좌측)"/>
      <sheetName val="Sheet1 (2)"/>
      <sheetName val="고창방향"/>
      <sheetName val="간지"/>
      <sheetName val="일위대가(계측기설치)"/>
      <sheetName val="예가표"/>
      <sheetName val="기계경비(시간당)"/>
      <sheetName val="램머"/>
      <sheetName val="설계(안)"/>
      <sheetName val="단가산출2"/>
      <sheetName val="U-TYPE(1)"/>
      <sheetName val="금액내역서"/>
      <sheetName val="1TL종점(1)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 refreshError="1"/>
      <sheetData sheetId="9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수량집계"/>
      <sheetName val="집계1"/>
      <sheetName val="수량1"/>
      <sheetName val="철근1"/>
      <sheetName val="집계2"/>
      <sheetName val="수량2"/>
      <sheetName val="철근2"/>
      <sheetName val="집계3"/>
      <sheetName val="수량3"/>
      <sheetName val="철근3"/>
      <sheetName val="집계4"/>
      <sheetName val="수량4"/>
      <sheetName val="철근4"/>
      <sheetName val="집계5"/>
      <sheetName val="수량5"/>
      <sheetName val="철근5"/>
      <sheetName val="집계7"/>
      <sheetName val="수량7"/>
      <sheetName val="철근7"/>
      <sheetName val="유량계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8">
          <cell r="F48">
            <v>0.85935589000000001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내역서"/>
      <sheetName val="공사원가계산서"/>
      <sheetName val="교각계산"/>
      <sheetName val="ITEM"/>
      <sheetName val="정부노임단가"/>
      <sheetName val="Y-WORK"/>
      <sheetName val="Sheet1"/>
      <sheetName val="직노"/>
      <sheetName val="woo(mac)"/>
      <sheetName val="일위대가"/>
      <sheetName val="건축내역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구조뮬총괄"/>
      <sheetName val="구조물철근집계"/>
      <sheetName val="본선 집계표"/>
      <sheetName val="BOX철근"/>
      <sheetName val="수질정화시설"/>
      <sheetName val="유출집계"/>
      <sheetName val="유출철근"/>
      <sheetName val="유출삽도"/>
      <sheetName val="유출"/>
      <sheetName val="유,가 집계"/>
      <sheetName val="유,가삽도"/>
      <sheetName val="유,가철근"/>
      <sheetName val="유입"/>
      <sheetName val="가동보"/>
      <sheetName val="유입하수box계표"/>
      <sheetName val="유입하수철근"/>
      <sheetName val="유입하수수량"/>
      <sheetName val="유출관수량집계표"/>
      <sheetName val="유출관철근"/>
      <sheetName val="유출관수량"/>
      <sheetName val="주제어집계표"/>
      <sheetName val="주제철근"/>
      <sheetName val="주제어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바닥판그림"/>
      <sheetName val="바닥판"/>
      <sheetName val="연속지점부(2경간)"/>
      <sheetName val="연속지점부(3경간)"/>
      <sheetName val="반력산정-사하중"/>
      <sheetName val="반력산정-활하중"/>
      <sheetName val="반력집계"/>
      <sheetName val="CROSS"/>
      <sheetName val="SLAB철근"/>
      <sheetName val="CROSS BEAM CENTER철근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Sheet1 (2)"/>
      <sheetName val="자압1"/>
      <sheetName val="BOX"/>
      <sheetName val="주형"/>
      <sheetName val="Sheet2"/>
      <sheetName val="PIER42"/>
      <sheetName val="ABUT수량-A1"/>
      <sheetName val="부하계산서"/>
      <sheetName val="工완성공사율"/>
      <sheetName val="개요"/>
      <sheetName val="환율"/>
      <sheetName val="소업1교"/>
      <sheetName val="터널조도"/>
      <sheetName val="외자배분"/>
      <sheetName val="노임단가"/>
      <sheetName val="자재단가"/>
      <sheetName val="VXXXXX"/>
      <sheetName val="수안보-MBR1"/>
      <sheetName val="DATA"/>
      <sheetName val="6PILE  (돌출)"/>
      <sheetName val="연결임시"/>
      <sheetName val="SLAB&quot;1&quot;"/>
      <sheetName val="Sheet3"/>
      <sheetName val="Sheet17"/>
      <sheetName val="정부노임단가"/>
      <sheetName val="DATE"/>
      <sheetName val="내역서"/>
      <sheetName val="예정(3)"/>
      <sheetName val="동원(3)"/>
      <sheetName val="기계-설변"/>
      <sheetName val="과천MAIN"/>
      <sheetName val="JUCK"/>
      <sheetName val="노임"/>
      <sheetName val="실행철강하도"/>
      <sheetName val="갑지"/>
      <sheetName val="음료실행"/>
      <sheetName val="단면 (2)"/>
      <sheetName val="교각계산"/>
      <sheetName val="99총공사내역서"/>
      <sheetName val="실행자재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2004사업설계"/>
      <sheetName val="구분표"/>
      <sheetName val="데이타"/>
      <sheetName val="식재인부"/>
      <sheetName val="단가"/>
      <sheetName val="시설물일위"/>
      <sheetName val="PROJECT BRIEF"/>
      <sheetName val="내역"/>
      <sheetName val="우수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2.대외공문"/>
      <sheetName val="카렌스센터계량기설치공사"/>
      <sheetName val="SG"/>
      <sheetName val="대공종"/>
      <sheetName val="견적990322"/>
      <sheetName val="설계산출표지"/>
      <sheetName val="기둥(원형)"/>
      <sheetName val="개략"/>
      <sheetName val="울산시산표"/>
      <sheetName val="일위대가표"/>
      <sheetName val="Control"/>
      <sheetName val="수압집계"/>
      <sheetName val="을지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  <sheetName val="구조물철거타공정이월"/>
      <sheetName val="3.하중산정4.지지력"/>
      <sheetName val="원형1호맨홀토공수량"/>
      <sheetName val="DATA"/>
      <sheetName val="투찰"/>
      <sheetName val="지장물C"/>
      <sheetName val="방음벽기초"/>
      <sheetName val="DATE"/>
      <sheetName val="ABUT수량-A1"/>
      <sheetName val="현장관리비 산출내역"/>
      <sheetName val="BLOCK(1)"/>
      <sheetName val="맨홀수량산출"/>
      <sheetName val="6PILE  (돌출)"/>
      <sheetName val="연결관산출조서"/>
      <sheetName val="집수정(600-700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EADENCE MAP 취수장"/>
      <sheetName val="Sheet1"/>
      <sheetName val="취수장"/>
      <sheetName val="가압장"/>
      <sheetName val="LOPCALC"/>
      <sheetName val="KA"/>
      <sheetName val="자료"/>
      <sheetName val="노임"/>
      <sheetName val="위치조서"/>
      <sheetName val="DATA"/>
      <sheetName val="수량집계표(배관배선)"/>
      <sheetName val="물질수지(2011)"/>
      <sheetName val="INPUT-DATA"/>
      <sheetName val="물질수지"/>
      <sheetName val="견적사양비교표"/>
      <sheetName val="단가조사-2"/>
      <sheetName val="공내역"/>
      <sheetName val="금액"/>
      <sheetName val="약품설비"/>
      <sheetName val="일위대가(계측기설치)"/>
      <sheetName val="입찰안"/>
      <sheetName val="제수"/>
      <sheetName val="공기"/>
      <sheetName val="WORK"/>
      <sheetName val="낙찰표"/>
      <sheetName val="갑지"/>
      <sheetName val="sw1"/>
      <sheetName val="횡배수관토공수량"/>
      <sheetName val="TABLE"/>
      <sheetName val="D25"/>
      <sheetName val="D16"/>
      <sheetName val="D22"/>
      <sheetName val="경비2내역"/>
      <sheetName val="산근(1)"/>
      <sheetName val="당진1,2호기전선관설치및접지4차공사내역서-을지"/>
      <sheetName val="옹벽철근"/>
      <sheetName val="품셈TABLE"/>
      <sheetName val="대림경상68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총내역"/>
      <sheetName val="차선도색집계"/>
      <sheetName val="차선도색현황"/>
      <sheetName val="차선도색-1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/>
      <sheetData sheetId="1">
        <row r="11">
          <cell r="AH11">
            <v>480</v>
          </cell>
        </row>
        <row r="18">
          <cell r="CP18">
            <v>0</v>
          </cell>
          <cell r="CR18">
            <v>3.823</v>
          </cell>
          <cell r="CS18">
            <v>13.2</v>
          </cell>
        </row>
      </sheetData>
      <sheetData sheetId="2"/>
      <sheetData sheetId="3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  <cell r="AW111">
            <v>390</v>
          </cell>
        </row>
      </sheetData>
      <sheetData sheetId="4"/>
      <sheetData sheetId="5"/>
      <sheetData sheetId="6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_A1"/>
      <sheetName val="총괄내역서"/>
      <sheetName val="4)유동표"/>
      <sheetName val="종배수관"/>
      <sheetName val="중산교"/>
      <sheetName val="6PILE  (돌출)"/>
      <sheetName val="동원(3)"/>
      <sheetName val="배수장토목공사비"/>
      <sheetName val="1.설계조건"/>
      <sheetName val="Sheet1"/>
      <sheetName val="예정(3)"/>
      <sheetName val="우각부보강"/>
      <sheetName val="NOMUBI"/>
      <sheetName val="sw1"/>
      <sheetName val="바닥판"/>
      <sheetName val="원형1호맨홀토공수량"/>
      <sheetName val="별표집계"/>
      <sheetName val="식재총괄"/>
      <sheetName val="터널조도"/>
      <sheetName val="#REF"/>
      <sheetName val="원가"/>
      <sheetName val="입찰안"/>
      <sheetName val="기본DATA"/>
      <sheetName val="ETC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노임"/>
      <sheetName val="일위"/>
      <sheetName val="Sheet1 (2)"/>
      <sheetName val="200"/>
      <sheetName val="계산중"/>
      <sheetName val="횡배위치"/>
      <sheetName val="설계"/>
      <sheetName val="설비"/>
      <sheetName val="수안보-MBR1"/>
      <sheetName val="말뚝지지력산정"/>
      <sheetName val="1SPAN"/>
      <sheetName val="옹벽철근"/>
      <sheetName val="단위수량(출력X)"/>
      <sheetName val="수량집계"/>
      <sheetName val="INPUT"/>
      <sheetName val="일위대가"/>
      <sheetName val="청천내"/>
      <sheetName val="실행철강하도"/>
      <sheetName val="주형"/>
      <sheetName val="전신환매도율"/>
      <sheetName val="tggwan(mac)"/>
      <sheetName val="J형측구단위수량"/>
      <sheetName val="단위중량"/>
      <sheetName val="단면치수"/>
      <sheetName val="단위수량"/>
      <sheetName val="내역서(당초변경)"/>
      <sheetName val="관로공수량집계표(본선)"/>
      <sheetName val="신기1-LINE별연장"/>
      <sheetName val="대치판정"/>
      <sheetName val="DATE"/>
      <sheetName val="PIER수량m1"/>
      <sheetName val="자재단가"/>
      <sheetName val="토량산출서"/>
      <sheetName val="MOTOR"/>
      <sheetName val="Macro(차단기)"/>
      <sheetName val="인건-측정"/>
      <sheetName val="SORCE1"/>
      <sheetName val="내역서"/>
      <sheetName val="A-4"/>
      <sheetName val="제수"/>
      <sheetName val="터파기및재료"/>
      <sheetName val="SG"/>
      <sheetName val="ASP포장"/>
      <sheetName val="EACT10"/>
      <sheetName val="통합"/>
      <sheetName val="위치조서"/>
      <sheetName val="COPING"/>
      <sheetName val="眞비상(진주)"/>
      <sheetName val="교각1"/>
      <sheetName val="이토변실(A3-LINE)"/>
      <sheetName val="토사(PE)"/>
      <sheetName val="98수문일위"/>
      <sheetName val="방음벽기초(H=4m)"/>
      <sheetName val="기초계산(Pmax)"/>
      <sheetName val="지장물C"/>
      <sheetName val="가시설단위수량"/>
      <sheetName val="수질정화시설"/>
      <sheetName val="노임이"/>
      <sheetName val="주beam"/>
      <sheetName val="식생블럭단위수량"/>
      <sheetName val="품셈TABLE"/>
      <sheetName val="깨기"/>
      <sheetName val="단면 (2)"/>
      <sheetName val="1-1"/>
      <sheetName val="물가시세"/>
      <sheetName val="말뚝기초"/>
      <sheetName val="Sheet17"/>
      <sheetName val="일반맨홀수량집계"/>
      <sheetName val="BID"/>
      <sheetName val="자압"/>
      <sheetName val="집계장(대목_실행)"/>
      <sheetName val="전계가"/>
      <sheetName val="횡배수관토공수량"/>
      <sheetName val="9GNG운반"/>
      <sheetName val="1-1평균터파기고(1)"/>
      <sheetName val="공용시설내역"/>
      <sheetName val="Sheet2"/>
      <sheetName val="일위대가목차"/>
      <sheetName val="실행내역서"/>
      <sheetName val="설계조건"/>
      <sheetName val="DATA"/>
      <sheetName val="안정계산"/>
      <sheetName val="단면검토"/>
      <sheetName val="우수"/>
      <sheetName val="노무비"/>
      <sheetName val="가설건물"/>
      <sheetName val="내역"/>
      <sheetName val="배수공 주요자재 집계표"/>
      <sheetName val="산출근거"/>
      <sheetName val="기존"/>
      <sheetName val="부하계산서"/>
      <sheetName val="공사내역"/>
      <sheetName val="3BL공동구 수량"/>
      <sheetName val="연결임시"/>
      <sheetName val="단가비교"/>
      <sheetName val="2000년하반기"/>
      <sheetName val="기둥(원형)"/>
      <sheetName val="도로토적"/>
      <sheetName val="증감대비"/>
      <sheetName val="1호맨홀토공"/>
      <sheetName val="공량산출서"/>
      <sheetName val="정부노임단가"/>
      <sheetName val="입출재고현황 (2)"/>
      <sheetName val="데리네이타현황"/>
      <sheetName val="변화치수"/>
      <sheetName val="공사개요"/>
      <sheetName val="조도계산서 (도서)"/>
      <sheetName val="가시설수량"/>
      <sheetName val="IMPEADENCE MAP 취수장"/>
      <sheetName val="부대내역"/>
      <sheetName val="주방환기"/>
      <sheetName val="SLAB&quot;1&quot;"/>
      <sheetName val="Macro1"/>
      <sheetName val="8-3기계경비"/>
      <sheetName val="하수급견적대비"/>
      <sheetName val="안전노무비(3월)"/>
      <sheetName val="전력구구조물산근2구간"/>
      <sheetName val="플랜트 설치"/>
      <sheetName val="PROJECT BRIEF(EX.NEW)"/>
      <sheetName val="부하(성남)"/>
      <sheetName val="배수내역 (2)"/>
      <sheetName val="공사비집계"/>
      <sheetName val="입력DATA"/>
      <sheetName val="반중력식옹벽"/>
      <sheetName val="좌측"/>
      <sheetName val="노임단가"/>
      <sheetName val="흄관기초"/>
      <sheetName val="중기일위대가"/>
      <sheetName val="J直材4"/>
      <sheetName val="기계경비일람"/>
      <sheetName val="상수도토공집계표"/>
      <sheetName val="70%"/>
      <sheetName val="충주"/>
      <sheetName val="지급자재"/>
      <sheetName val="도장수량(하1)"/>
      <sheetName val="TYPE-A"/>
      <sheetName val="SCH"/>
      <sheetName val="A(Rev.3)"/>
      <sheetName val="가도공"/>
      <sheetName val="capbeam(1)"/>
      <sheetName val="FOOTING단면력"/>
      <sheetName val="대창(함평)-창열"/>
      <sheetName val="대창(장성)"/>
      <sheetName val="단가(반정1교-원주)"/>
      <sheetName val="적용단위길이"/>
      <sheetName val="L형옹벽단위수량(25)"/>
      <sheetName val="L형옹벽단위수량(35)"/>
      <sheetName val="우수맨홀공제단위수량"/>
      <sheetName val="배수통관토공수량"/>
      <sheetName val="guard(mac)"/>
      <sheetName val="일위대가(계측기설치)"/>
      <sheetName val="부안변전"/>
      <sheetName val="외천교"/>
      <sheetName val="1,2공구원가계산서"/>
      <sheetName val="2공구산출내역"/>
      <sheetName val="1공구산출내역서"/>
      <sheetName val="투찰내역"/>
      <sheetName val="제잡비.xls"/>
      <sheetName val="ITEM"/>
      <sheetName val="JUCKEYK"/>
      <sheetName val="자재단가비교표"/>
      <sheetName val="b_balju_cho"/>
      <sheetName val="도근좌표"/>
      <sheetName val="1.설계기준"/>
      <sheetName val="조명시설"/>
      <sheetName val="CALCULATION"/>
      <sheetName val="차액보증"/>
      <sheetName val="1공구내역서(1)"/>
      <sheetName val="전체내역 (2)"/>
      <sheetName val="인건비 "/>
      <sheetName val="수량산출"/>
      <sheetName val="실행비교"/>
      <sheetName val="2.단면가정"/>
      <sheetName val="8.PILE  (돌출)"/>
      <sheetName val="차선도색현황"/>
      <sheetName val="2000년1차"/>
      <sheetName val="우배수"/>
      <sheetName val="수목단가"/>
      <sheetName val="시설수량표"/>
      <sheetName val="양식"/>
      <sheetName val="인건비"/>
      <sheetName val="대로근거"/>
      <sheetName val="중로근거"/>
      <sheetName val="일위대가표"/>
      <sheetName val="오동"/>
      <sheetName val="대조"/>
      <sheetName val="나한"/>
      <sheetName val="4.구조물boq"/>
      <sheetName val="POOM_MOTO"/>
      <sheetName val="기초공"/>
      <sheetName val="card1"/>
      <sheetName val="HANDHOLE(2)"/>
      <sheetName val="경비단가"/>
      <sheetName val="조도계산(1)"/>
      <sheetName val="날개벽"/>
      <sheetName val="자(3.0m)"/>
      <sheetName val="맨홀수량"/>
      <sheetName val="화산경계"/>
      <sheetName val="부속동"/>
      <sheetName val="단면가정"/>
      <sheetName val="약품설비"/>
      <sheetName val="Stem Footing"/>
      <sheetName val="97노임단가"/>
      <sheetName val="지구단위계획"/>
      <sheetName val="WORK"/>
      <sheetName val="수량3"/>
      <sheetName val="단가"/>
      <sheetName val="지중자재단가"/>
      <sheetName val="자재집게표 "/>
      <sheetName val="Type(123)"/>
      <sheetName val="일위(PN)"/>
      <sheetName val="포장공"/>
      <sheetName val="포장재료(1)"/>
      <sheetName val="토공집계"/>
      <sheetName val="원형측구(B-type)"/>
      <sheetName val="양수장(기계)"/>
      <sheetName val="DIAPHRAGM"/>
      <sheetName val="토공1차"/>
      <sheetName val="수량"/>
      <sheetName val="3련 BOX"/>
      <sheetName val="ⴭⴭⴭⴭ"/>
      <sheetName val="U-TYPE(1)"/>
      <sheetName val="금액내역서"/>
      <sheetName val="용소리교"/>
      <sheetName val="PE관"/>
      <sheetName val="회사정보"/>
      <sheetName val="토목공사일반"/>
      <sheetName val="변경서식"/>
      <sheetName val="cost"/>
      <sheetName val="설 계"/>
      <sheetName val="리스(CIF)산출"/>
      <sheetName val="토지평가조서(발송용)"/>
      <sheetName val="토지가격산출근거(발송용)"/>
      <sheetName val="토지가격산출근거"/>
      <sheetName val="2009.06지가변동율"/>
      <sheetName val="2006 표준지공시지가"/>
      <sheetName val="제시액조서(토지)"/>
      <sheetName val="기타요인 산출근거"/>
      <sheetName val="토지평가조서"/>
      <sheetName val="지장물"/>
      <sheetName val="편입조서"/>
      <sheetName val="수입"/>
      <sheetName val="수지"/>
      <sheetName val="데이타"/>
      <sheetName val="주관사업"/>
      <sheetName val="법곳동"/>
      <sheetName val="대화동"/>
      <sheetName val="양수장내역"/>
      <sheetName val="부대공사비"/>
      <sheetName val="L형옹벽(key)"/>
      <sheetName val="기초자료"/>
      <sheetName val="평균터파기고(1-2,ASP)"/>
      <sheetName val="집수정(600-700)"/>
      <sheetName val="MFAB"/>
      <sheetName val="MFRT"/>
      <sheetName val="MPKG"/>
      <sheetName val="MPRD"/>
      <sheetName val="자료입력"/>
      <sheetName val="공기"/>
      <sheetName val="토지조서"/>
      <sheetName val="anaysis_sheet"/>
      <sheetName val="계약서"/>
      <sheetName val="횡배수관 토공량 산출"/>
      <sheetName val="증감내역서"/>
      <sheetName val="토공정보"/>
      <sheetName val="물량집계"/>
      <sheetName val="옹벽(수량)"/>
      <sheetName val="샌딩 에폭시 도장"/>
      <sheetName val="상 부"/>
      <sheetName val="현장관리비 산출내역"/>
      <sheetName val="단가비교표"/>
      <sheetName val="가압장(토목)"/>
      <sheetName val="45,46"/>
      <sheetName val="내역서적용수량 (지방도893)"/>
      <sheetName val="개별직종노임단가(2003.9)"/>
      <sheetName val="중기경유지급대장"/>
      <sheetName val="중기잡유공제"/>
      <sheetName val="중기잡유지급대장"/>
      <sheetName val="중기임차료"/>
      <sheetName val="중기경유공제"/>
      <sheetName val="기초1"/>
      <sheetName val="조정금액결과표 (차수별)"/>
      <sheetName val="Sheet5"/>
      <sheetName val="단중표"/>
      <sheetName val="투찰"/>
      <sheetName val="쌍송교"/>
      <sheetName val="인구밀도산정"/>
      <sheetName val="코드표"/>
      <sheetName val="집수정"/>
      <sheetName val="조건표"/>
      <sheetName val="일반공사"/>
      <sheetName val="현경"/>
      <sheetName val="현장타설맨홀수량산출"/>
      <sheetName val="ilch"/>
      <sheetName val="1_설계조건"/>
      <sheetName val="Sheet1_(2)"/>
      <sheetName val="6PILE__(돌출)"/>
      <sheetName val="출입문(C-C)수량_"/>
      <sheetName val="항목별세부내역"/>
      <sheetName val="가시설(TYPE-A)"/>
      <sheetName val="JUCK"/>
      <sheetName val="마산방향"/>
      <sheetName val="진주방향"/>
      <sheetName val="수공기"/>
      <sheetName val="국공유지및사유지"/>
      <sheetName val="C"/>
      <sheetName val="견적접수"/>
      <sheetName val="기초별표"/>
      <sheetName val="물질수지(2011)"/>
      <sheetName val="nys"/>
      <sheetName val="20관리비율"/>
      <sheetName val="단가산출"/>
      <sheetName val="전기일위목록"/>
      <sheetName val="요율"/>
      <sheetName val="9902"/>
      <sheetName val="제-노임"/>
      <sheetName val="제직재"/>
      <sheetName val="직노"/>
      <sheetName val="일위_파일"/>
      <sheetName val="신표지1"/>
      <sheetName val="당초내역서"/>
      <sheetName val="배수공1"/>
      <sheetName val="토공"/>
      <sheetName val="철근단면적"/>
      <sheetName val="입찰"/>
      <sheetName val="변경집계표"/>
      <sheetName val="백호우계수"/>
      <sheetName val="EQUIP LIST"/>
      <sheetName val="감가상각"/>
      <sheetName val="수문일1"/>
      <sheetName val="가격조사서"/>
      <sheetName val="공사요율"/>
      <sheetName val="맨홀수량집계"/>
      <sheetName val="날개벽(TYPE2)"/>
      <sheetName val="설계내역서"/>
      <sheetName val="간선계산"/>
      <sheetName val="I一般比"/>
      <sheetName val="배수통관(좌)"/>
      <sheetName val="맨홀수량산출"/>
      <sheetName val="화재 탐지 설비"/>
      <sheetName val="입찰결과보고"/>
      <sheetName val="4.고용보험"/>
      <sheetName val="교각토공"/>
      <sheetName val="단가조사서"/>
      <sheetName val="진접"/>
      <sheetName val="입력"/>
      <sheetName val="부안일위"/>
      <sheetName val="심사계산"/>
      <sheetName val="심사물량"/>
      <sheetName val="D-3109"/>
      <sheetName val="골재산출"/>
      <sheetName val="시행후면적"/>
      <sheetName val="수지예산"/>
      <sheetName val="3. 지하차도 물량 집계표"/>
      <sheetName val="표지판현황"/>
      <sheetName val="전기일위대가"/>
      <sheetName val="(A)내역서"/>
      <sheetName val="A_4"/>
      <sheetName val="대비"/>
      <sheetName val="1련박스"/>
      <sheetName val="PROCESS"/>
      <sheetName val="기계경비"/>
      <sheetName val="c_balju"/>
      <sheetName val="Excel"/>
      <sheetName val="건축내역"/>
      <sheetName val="원가계산서"/>
      <sheetName val="기술자료 (연수)"/>
      <sheetName val="표층포설및다짐"/>
      <sheetName val="cash"/>
      <sheetName val="말뚝물량"/>
      <sheetName val="단가 및 재료비"/>
      <sheetName val="단가산출2"/>
      <sheetName val="단가산출1"/>
      <sheetName val="관공일위대가"/>
      <sheetName val="계산식"/>
      <sheetName val="견적서"/>
      <sheetName val="5월항목"/>
      <sheetName val="자재집계표"/>
      <sheetName val="10.1"/>
      <sheetName val="노무비단가"/>
      <sheetName val="시멘트"/>
      <sheetName val="PARAMETER"/>
      <sheetName val="LEGEND"/>
      <sheetName val="수량산출서(당초)"/>
      <sheetName val="일위대가(뷔페)"/>
      <sheetName val="경비"/>
      <sheetName val="상부집계표"/>
      <sheetName val="날개벽(시점좌측)"/>
      <sheetName val="전기 원가계산서"/>
      <sheetName val="취수탑"/>
      <sheetName val="지진시"/>
      <sheetName val="공정코드"/>
      <sheetName val="보차도경계석"/>
      <sheetName val="견적내역서"/>
      <sheetName val="내역을"/>
      <sheetName val="단가표"/>
      <sheetName val="UNIT"/>
      <sheetName val="도장"/>
      <sheetName val="1"/>
      <sheetName val="횡배수관수량집계"/>
      <sheetName val="member design"/>
      <sheetName val="design criteria"/>
      <sheetName val="working load at the btm ft."/>
      <sheetName val="plan&amp;section of foundation"/>
      <sheetName val="PIPE"/>
      <sheetName val="FLANGE"/>
      <sheetName val="VALVE"/>
      <sheetName val="출입문(C-C)수량_4"/>
      <sheetName val="출입문(C-C)수량_1"/>
      <sheetName val="출입문(C-C)수량_2"/>
      <sheetName val="출입문(C-C)수량_3"/>
      <sheetName val="집계"/>
      <sheetName val="L형 옹벽"/>
      <sheetName val="no_1"/>
      <sheetName val="no_2"/>
      <sheetName val="no_3"/>
      <sheetName val="no_4"/>
      <sheetName val="no_5"/>
      <sheetName val="검색"/>
      <sheetName val="날개벽수량표"/>
      <sheetName val="깨기 총괄"/>
      <sheetName val="수량이동"/>
      <sheetName val="1. 설계조건 2.단면가정 3. 하중계산"/>
      <sheetName val="DATA 입력란"/>
      <sheetName val="unitpric"/>
      <sheetName val="noyim"/>
      <sheetName val="junggi"/>
      <sheetName val="상부수량(1)"/>
      <sheetName val="고창방향"/>
      <sheetName val="입력값"/>
      <sheetName val="측구집계"/>
      <sheetName val="설계기준 및 하중계산"/>
      <sheetName val="집계표"/>
      <sheetName val="기초"/>
      <sheetName val="맨홀,터파기"/>
      <sheetName val="도로절단및포장"/>
      <sheetName val="구조"/>
      <sheetName val="암거단위"/>
      <sheetName val="횡 연장"/>
      <sheetName val="자압1"/>
      <sheetName val="배수공"/>
      <sheetName val="경비산출"/>
      <sheetName val="관로토공집계표"/>
      <sheetName val="2층LOAD"/>
      <sheetName val="98비정기소모"/>
      <sheetName val="DANGA"/>
      <sheetName val="집1"/>
      <sheetName val="수량산출서"/>
      <sheetName val="일위집계표"/>
      <sheetName val="자료"/>
      <sheetName val="농로수량집계"/>
      <sheetName val="농로토공집계"/>
      <sheetName val="대림경상68억"/>
      <sheetName val="토목내역서"/>
      <sheetName val="가람과비교"/>
      <sheetName val="표준지"/>
      <sheetName val="제원.설계조건"/>
      <sheetName val="낙찰표"/>
      <sheetName val="3지구단위"/>
      <sheetName val="접속 SLAB,BRACKET 설계"/>
      <sheetName val="출입구총집계"/>
      <sheetName val="일위목록"/>
      <sheetName val="품셈총괄표"/>
      <sheetName val="수리계산(2021)"/>
      <sheetName val="가압장구체수량산출서"/>
      <sheetName val="경비2내역"/>
      <sheetName val="일반맨홀수량집계(A-7 LINE)"/>
      <sheetName val="피벗테이블데이터분석"/>
      <sheetName val="특수기호강도거푸집"/>
      <sheetName val="종배수관면벽신"/>
      <sheetName val="종배수관(신)"/>
      <sheetName val="건축집계"/>
      <sheetName val="공사비예산서(토목분)"/>
      <sheetName val="INPUT-DATA"/>
      <sheetName val="물질수지"/>
      <sheetName val="역T형"/>
      <sheetName val="5.모델링"/>
      <sheetName val="내역(포장)"/>
      <sheetName val="공사비 내역 (가)"/>
      <sheetName val="관개"/>
      <sheetName val="총괄표"/>
      <sheetName val="토공(우물통,기타) "/>
      <sheetName val="변경후-SHEET"/>
      <sheetName val="MSG 수량"/>
      <sheetName val="P-산#1-1(WOWA1)"/>
      <sheetName val="건축-물가변동"/>
      <sheetName val="가설공사비"/>
      <sheetName val="배수관토공산출"/>
      <sheetName val="용수량(생활용수)"/>
      <sheetName val="산출내역서집계표"/>
      <sheetName val="세목전체"/>
      <sheetName val="단가대비표"/>
      <sheetName val="단 box"/>
      <sheetName val="표지"/>
      <sheetName val="입출재고현황_(2)"/>
      <sheetName val="청하배수"/>
      <sheetName val="제수변수량"/>
      <sheetName val="실행내역서 "/>
      <sheetName val="설계개요"/>
      <sheetName val="장비집계"/>
      <sheetName val="하나모듈옥외소화전이설"/>
      <sheetName val="000000"/>
      <sheetName val="Macro2"/>
      <sheetName val="총수량집계표"/>
      <sheetName val="산근"/>
      <sheetName val="횡날개수집"/>
      <sheetName val="횡배수관"/>
      <sheetName val="변동률산출"/>
      <sheetName val="명세표"/>
      <sheetName val="Intro2"/>
      <sheetName val="Id"/>
      <sheetName val="변수"/>
      <sheetName val="1월"/>
      <sheetName val="시화점실행"/>
      <sheetName val="※참고자료※"/>
      <sheetName val="와동25-3(변경)"/>
      <sheetName val="포장연장"/>
      <sheetName val="Piping(Methanol)"/>
      <sheetName val="RAHMEN"/>
      <sheetName val="기본"/>
      <sheetName val="품셈"/>
      <sheetName val="GI-LIST"/>
      <sheetName val="일위대가(가설)"/>
      <sheetName val="평균높이산출근거"/>
      <sheetName val="횡배수관위치조서"/>
      <sheetName val="계수시트"/>
      <sheetName val="SKETCH"/>
      <sheetName val="REINF."/>
      <sheetName val="LOADS"/>
      <sheetName val="CHECK1"/>
      <sheetName val="받이단위량"/>
      <sheetName val="총괄설계내역서"/>
      <sheetName val="기계시공"/>
      <sheetName val="단가표 "/>
      <sheetName val="97 사업추정(WEKI)"/>
      <sheetName val="woo(mac)"/>
      <sheetName val="날개벽(TYPE3)"/>
      <sheetName val="포장공사"/>
      <sheetName val="재료비"/>
      <sheetName val="견적서(대외) (2)"/>
      <sheetName val="견적대비표"/>
      <sheetName val="수원역(전체분)설계서"/>
      <sheetName val="금액"/>
      <sheetName val="단가조건(02년)"/>
      <sheetName val="자재조사표(참고용)"/>
      <sheetName val="품셈집계표"/>
      <sheetName val="일위대가모듈"/>
      <sheetName val="반중력식옹벽3.5"/>
      <sheetName val="과천MAIN"/>
      <sheetName val="제수변실산출근거"/>
      <sheetName val="b_balju"/>
      <sheetName val="L_RPTA05_목록"/>
      <sheetName val="사  업  비  수  지  예  산  서"/>
      <sheetName val="하수실행"/>
      <sheetName val="단가산출서"/>
      <sheetName val="전기단가조사서"/>
      <sheetName val="보도경계블럭"/>
      <sheetName val="02 SLAB"/>
      <sheetName val="05 BOX"/>
      <sheetName val="공정표(2001년)"/>
      <sheetName val="AHU집계"/>
      <sheetName val="공조기휀"/>
      <sheetName val="공조기"/>
      <sheetName val="CHITIET VL-NC"/>
      <sheetName val="DON GIA"/>
      <sheetName val="토적계산서"/>
      <sheetName val="빌딩 안내"/>
      <sheetName val="간지8)"/>
      <sheetName val="토공총괄표"/>
      <sheetName val="밸브설치"/>
      <sheetName val="표  지"/>
      <sheetName val="1.3.1절점좌표"/>
      <sheetName val="1.1설계기준"/>
      <sheetName val="1호맨홀가감수량"/>
      <sheetName val="1호맨홀수량산출"/>
      <sheetName val="조서입력"/>
      <sheetName val="입력창"/>
      <sheetName val="결과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세부간지"/>
      <sheetName val="1"/>
      <sheetName val="토공집계표"/>
      <sheetName val="도로경계블럭토공집계표"/>
      <sheetName val="도로경계블럭단위토공"/>
      <sheetName val="볼라드토공집계표"/>
      <sheetName val="볼라드단위토공"/>
      <sheetName val="교통안전표지판토공집계표"/>
      <sheetName val="교통안전표지판단위토공"/>
      <sheetName val="도로표지판토공집계표"/>
      <sheetName val="도로표지판단위토공"/>
      <sheetName val="가드휀스토공집계"/>
      <sheetName val="가드휀스단위토공 "/>
      <sheetName val="중분대토공수량집계"/>
      <sheetName val="중분대토공단위수량"/>
      <sheetName val="2"/>
      <sheetName val="집계표(가로)"/>
      <sheetName val="3"/>
      <sheetName val="아스콘포장재료집계표"/>
      <sheetName val="아스콘포장재료산출"/>
      <sheetName val="아스콘포장면적"/>
      <sheetName val="아스콘포장면적집계표"/>
      <sheetName val="노선별아스콘면적산출"/>
      <sheetName val="유색포장면적"/>
      <sheetName val="유색포장도면"/>
      <sheetName val="L형측구가산면적산출"/>
      <sheetName val="L형측구가산단위"/>
      <sheetName val="아스콘공제면적집계"/>
      <sheetName val="중분대공제면적산출"/>
      <sheetName val="중분대공제면적"/>
      <sheetName val="중분대공제 연장산출"/>
      <sheetName val="고원식교차로차도공제수량산출"/>
      <sheetName val="험프형횡단보도차도공제수량산출"/>
      <sheetName val="4"/>
      <sheetName val="보도및자전거포장재료집계표"/>
      <sheetName val="보도및자전거포장재료산출"/>
      <sheetName val="보도및자전거포장면적집계"/>
      <sheetName val="보도및자전거공제면적집계"/>
      <sheetName val="점자블럭보도공제"/>
      <sheetName val="볼라드보도공제"/>
      <sheetName val="도로표지판보도공제"/>
      <sheetName val="가드휀스보도공제"/>
      <sheetName val="가로수보호틀보도공제"/>
      <sheetName val="보도포장면적집계표"/>
      <sheetName val="보도포장면적산출"/>
      <sheetName val="자전거도포장면적산출"/>
      <sheetName val="5"/>
      <sheetName val="보행자전용도로포장재료집계표"/>
      <sheetName val="보행자전용도로포장재료산출"/>
      <sheetName val="보행자전용도로포장면적"/>
      <sheetName val="노선별보행자전용도로면적산출"/>
      <sheetName val="6"/>
      <sheetName val="단독주택주차장포장재료집계표"/>
      <sheetName val="단독주택주차장포장재료산출"/>
      <sheetName val="단독주택주차장면적집계"/>
      <sheetName val="단독주택주차장면적산출"/>
      <sheetName val="7"/>
      <sheetName val="가각부조서집계"/>
      <sheetName val="차도(가각부)도면"/>
      <sheetName val="교차부산출조서"/>
      <sheetName val="8"/>
      <sheetName val="L형측구수량집계표"/>
      <sheetName val="L형측구실연장"/>
      <sheetName val="고원식교차로공제수량산출"/>
      <sheetName val="L형측구연장조서"/>
      <sheetName val="L형측구단위수량"/>
      <sheetName val="9"/>
      <sheetName val="도로경계블럭재료집계표"/>
      <sheetName val="도로경계블럭재료단위수량"/>
      <sheetName val="도로경계석연장조서"/>
      <sheetName val="10"/>
      <sheetName val="장애인수량집계"/>
      <sheetName val="단차경계석총괄수량집계표"/>
      <sheetName val="단차경계석수량집계"/>
      <sheetName val="단차경계석수량산출조서"/>
      <sheetName val="단차경계석공제수량산출도면"/>
      <sheetName val="단차경계석단위수량"/>
      <sheetName val="점자블럭집계"/>
      <sheetName val="점자블럭수량"/>
      <sheetName val="점자블럭단위수량"/>
      <sheetName val="11"/>
      <sheetName val="차선재료"/>
      <sheetName val="중앙선연장"/>
      <sheetName val="차선연장"/>
      <sheetName val="주정차금지선"/>
      <sheetName val="유도선연장"/>
      <sheetName val="주차라인마킹수량"/>
      <sheetName val="안전지대라인마킹수량"/>
      <sheetName val="안전지대단위"/>
      <sheetName val="문자기호집계"/>
      <sheetName val="문자기호"/>
      <sheetName val="정지선수량집계"/>
      <sheetName val="정지선수량산출"/>
      <sheetName val="횡단보도수량집계"/>
      <sheetName val="횡단보도라인마킹수량산출"/>
      <sheetName val="자전거횡단보도수량집계"/>
      <sheetName val="자전거횡단보도수량산출"/>
      <sheetName val="자전거도로라인마킹연장조서"/>
      <sheetName val="차선단위"/>
      <sheetName val="12"/>
      <sheetName val="볼라드재료집계표"/>
      <sheetName val="볼라드수량"/>
      <sheetName val="볼라드단위수량"/>
      <sheetName val="#REF"/>
    </sheetNames>
    <sheetDataSet>
      <sheetData sheetId="0"/>
      <sheetData sheetId="1">
        <row r="4">
          <cell r="B4" t="str">
            <v>6-1  토 공 총 괄 집 계 표</v>
          </cell>
        </row>
        <row r="13">
          <cell r="B13" t="str">
            <v>6-2  재 료 총 괄 집 계 표</v>
          </cell>
        </row>
        <row r="22">
          <cell r="B22" t="str">
            <v>6-3  아 스 콘 포 장</v>
          </cell>
        </row>
        <row r="31">
          <cell r="B31" t="str">
            <v>6-4  보 도 포 장</v>
          </cell>
        </row>
        <row r="40">
          <cell r="B40" t="str">
            <v>6-5  보행자전용도로포장</v>
          </cell>
        </row>
        <row r="49">
          <cell r="B49" t="str">
            <v>6-6  단독주택주차장포장</v>
          </cell>
        </row>
        <row r="58">
          <cell r="B58" t="str">
            <v>6-7  도로포장 교차부 수량산출조서</v>
          </cell>
        </row>
        <row r="67">
          <cell r="B67" t="str">
            <v>6-8  L 형 측 구</v>
          </cell>
        </row>
        <row r="76">
          <cell r="B76" t="str">
            <v>6-9  도 로 경 계 블 럭</v>
          </cell>
        </row>
        <row r="85">
          <cell r="B85" t="str">
            <v>6-10  장 애 인 시 설</v>
          </cell>
        </row>
        <row r="94">
          <cell r="B94" t="str">
            <v>6-11  차 선 도 색</v>
          </cell>
        </row>
        <row r="103">
          <cell r="B103" t="str">
            <v>6-12  볼 라 드</v>
          </cell>
        </row>
        <row r="112">
          <cell r="B112" t="str">
            <v>6-13  교 통 안 전 표 지 판</v>
          </cell>
        </row>
        <row r="121">
          <cell r="B121" t="str">
            <v>6-14  도 로 표 지 판</v>
          </cell>
        </row>
        <row r="130">
          <cell r="B130" t="str">
            <v>6-15  과 속 방 지 턱 / 이 미 지 험 프</v>
          </cell>
        </row>
        <row r="139">
          <cell r="B139" t="str">
            <v>6-16  가 드 휀 스</v>
          </cell>
        </row>
        <row r="148">
          <cell r="B148" t="str">
            <v>6-17  가 로 수 보 호 틀</v>
          </cell>
        </row>
        <row r="157">
          <cell r="B157" t="str">
            <v>6-18  험 프 형 횡 단 보 도</v>
          </cell>
        </row>
        <row r="166">
          <cell r="B166" t="str">
            <v>6-19  시 선 유 도 봉</v>
          </cell>
        </row>
        <row r="175">
          <cell r="B175" t="str">
            <v>6-20  중 앙 분 리 대</v>
          </cell>
        </row>
        <row r="184">
          <cell r="B184" t="str">
            <v>6-21  고 원 식 교 차 로</v>
          </cell>
        </row>
        <row r="193">
          <cell r="B193" t="str">
            <v>6-22  인접도로 추가포장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DATA"/>
      <sheetName val="집계표"/>
      <sheetName val="역T형"/>
      <sheetName val="INPUT"/>
      <sheetName val="IMPEADENCE MAP 취수장"/>
      <sheetName val="일위집계표"/>
      <sheetName val="Sheet10"/>
      <sheetName val="Sheet13"/>
      <sheetName val="Sheet14"/>
      <sheetName val="Sheet9"/>
      <sheetName val="#REF"/>
      <sheetName val="Sheet2"/>
      <sheetName val="MCC제원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  <sheetName val="BID"/>
      <sheetName val="점수계산1-2"/>
      <sheetName val="설계예산서"/>
      <sheetName val="수량집계"/>
      <sheetName val="총괄"/>
      <sheetName val="토목"/>
      <sheetName val="가로등내역서"/>
      <sheetName val="수량산출서"/>
      <sheetName val="일위대가"/>
      <sheetName val="2000.11월설계내역"/>
      <sheetName val="터파기및재료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내역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11"/>
      <sheetName val="Sheet12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설계내역서"/>
      <sheetName val="WORK"/>
      <sheetName val="조명율표"/>
      <sheetName val="내역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연습"/>
      <sheetName val="수주현황2월"/>
      <sheetName val="토공유동표"/>
      <sheetName val="교각계산"/>
      <sheetName val="단면 (2)"/>
      <sheetName val="직공비"/>
      <sheetName val="ASP포장"/>
      <sheetName val="단가산출서(기계)"/>
      <sheetName val="정부노임단가"/>
      <sheetName val="내역서(전기)"/>
      <sheetName val="3BL공동구 수량"/>
      <sheetName val="일위대가표"/>
      <sheetName val="표지 (2)"/>
      <sheetName val="에너지동"/>
      <sheetName val="Total"/>
      <sheetName val="원가계산"/>
      <sheetName val="스톱로그내역"/>
      <sheetName val="데이타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산출내역서집계표"/>
      <sheetName val="설 계"/>
      <sheetName val="JUCKEYK"/>
      <sheetName val="주관사업"/>
      <sheetName val="JJ"/>
      <sheetName val="조건표"/>
      <sheetName val="설계"/>
      <sheetName val="수문일1"/>
      <sheetName val="견적조건"/>
      <sheetName val="견적조건(을지)"/>
      <sheetName val="대구실행"/>
      <sheetName val="Baby일위대가"/>
      <sheetName val="0.집계"/>
      <sheetName val="기초단가"/>
      <sheetName val="간선계산"/>
      <sheetName val="N賃率-職"/>
      <sheetName val="매립"/>
      <sheetName val="MOTOR"/>
      <sheetName val="가로등부표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을지"/>
      <sheetName val="부하계산서"/>
      <sheetName val="조도계산서 (도서)"/>
      <sheetName val="LOPCALC"/>
      <sheetName val="식생블럭단위수량"/>
      <sheetName val="재료"/>
      <sheetName val="제경비율"/>
      <sheetName val="건축공사"/>
      <sheetName val="1차설계변경내역"/>
      <sheetName val="발주설계서(당초)"/>
      <sheetName val="노무비"/>
      <sheetName val="가설건물"/>
      <sheetName val="1.설계조건"/>
      <sheetName val="일위대가목차"/>
      <sheetName val="노무비단가"/>
      <sheetName val="3-1.CB"/>
      <sheetName val="MAIN_TABLE"/>
      <sheetName val="입찰보고"/>
      <sheetName val="아산추가1220"/>
      <sheetName val="당초"/>
      <sheetName val="토공"/>
      <sheetName val="교각1"/>
      <sheetName val="진우+대광"/>
      <sheetName val="본공사"/>
      <sheetName val="001"/>
      <sheetName val="총계"/>
      <sheetName val="BQ"/>
      <sheetName val="XL4Poppy"/>
      <sheetName val="일위대가(가설)"/>
      <sheetName val="98지급계획"/>
      <sheetName val="DANGA"/>
      <sheetName val="실행내역서"/>
      <sheetName val="인건비"/>
      <sheetName val="BID-도로"/>
      <sheetName val="내력서"/>
      <sheetName val="설계조건"/>
      <sheetName val="날개벽(TYPE3)"/>
      <sheetName val="동원(3)"/>
      <sheetName val="예정(3)"/>
      <sheetName val="주형"/>
      <sheetName val="코드표"/>
      <sheetName val="Sheet1 (2)"/>
      <sheetName val="입찰결과(DATA)"/>
      <sheetName val="일위대가표(유단가)"/>
      <sheetName val="기계경비시간당손료목록"/>
      <sheetName val="동력부하(도산)"/>
      <sheetName val="요율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점검총괄"/>
      <sheetName val="CABLE SIZE-3"/>
      <sheetName val="공구원가계산"/>
      <sheetName val="1차증가원가계산"/>
      <sheetName val="기계경비(시간당)"/>
      <sheetName val="램머"/>
      <sheetName val="소요자재"/>
      <sheetName val="노무산출서"/>
      <sheetName val="ETC"/>
      <sheetName val="우수맨홀공제단위수량"/>
      <sheetName val="돌망태단위수량"/>
      <sheetName val="공량산출서"/>
      <sheetName val="48전력선로일위"/>
      <sheetName val="대치판정"/>
      <sheetName val="49-119"/>
      <sheetName val="설직재-1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제-노임"/>
      <sheetName val="제직재"/>
      <sheetName val="I一般比"/>
      <sheetName val="공종별내역서"/>
      <sheetName val="원가계산서"/>
      <sheetName val="금리계산"/>
      <sheetName val="부대공Ⅱ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ITB COST"/>
      <sheetName val="손익분석"/>
      <sheetName val="설비내역서"/>
      <sheetName val="건축내역서"/>
      <sheetName val="전기내역서"/>
      <sheetName val="AIR SHOWER(3인용)"/>
      <sheetName val="적용공정"/>
      <sheetName val="L_RPTB02_01"/>
      <sheetName val="주사무실종합"/>
      <sheetName val="재집"/>
      <sheetName val="직재"/>
      <sheetName val="부하(성남)"/>
      <sheetName val="연부97-1"/>
      <sheetName val="갑지1"/>
      <sheetName val="96보완계획7.12"/>
      <sheetName val="지진시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우배수"/>
      <sheetName val="맨홀"/>
      <sheetName val="금호"/>
      <sheetName val="Sheet17"/>
      <sheetName val="현관"/>
      <sheetName val="중기일위대가"/>
      <sheetName val="90.03실행 "/>
      <sheetName val="자료입력"/>
      <sheetName val="조명시설"/>
      <sheetName val="본부소개"/>
      <sheetName val="기초자료"/>
      <sheetName val="여과지동"/>
      <sheetName val="내역표지"/>
      <sheetName val="고분전시관"/>
      <sheetName val="설비"/>
      <sheetName val="단위단가"/>
      <sheetName val="토량산출서"/>
      <sheetName val="총괄집계표"/>
      <sheetName val="고창터널(고창방향)"/>
      <sheetName val="터널조도"/>
      <sheetName val="신우"/>
      <sheetName val="율촌법률사무소2내역"/>
      <sheetName val="수량"/>
      <sheetName val="12월31일"/>
      <sheetName val="보차도경계석"/>
      <sheetName val="발신정보"/>
      <sheetName val="J直材4"/>
      <sheetName val="CA지입"/>
      <sheetName val="노임"/>
      <sheetName val="Macro(전선)"/>
      <sheetName val="U-TYPE(1)"/>
      <sheetName val="예산명세서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전선"/>
      <sheetName val="CABLE"/>
      <sheetName val="6PILE  (돌출)"/>
      <sheetName val="99총공사내역서"/>
      <sheetName val="98NS-N"/>
      <sheetName val="L_RPTA05_목록"/>
      <sheetName val="3.공통공사대비"/>
      <sheetName val="플랜트 설치"/>
      <sheetName val="총수량집계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기계경비일람"/>
      <sheetName val="Macro2"/>
      <sheetName val="기초코드"/>
      <sheetName val="포장공"/>
      <sheetName val="간접비"/>
      <sheetName val="견적"/>
      <sheetName val="철거산출근거"/>
      <sheetName val="설계명세서"/>
      <sheetName val="내역서(전체)"/>
      <sheetName val="96정변2"/>
      <sheetName val="총괄내역서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안정계산"/>
      <sheetName val="단면검토"/>
      <sheetName val="1.설계기준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3련 BOX"/>
      <sheetName val="지주목시비량산출서"/>
      <sheetName val="대림산업"/>
      <sheetName val="전기"/>
      <sheetName val="유첨#2"/>
      <sheetName val="철거집계"/>
      <sheetName val="품의서"/>
      <sheetName val="물가시세"/>
      <sheetName val="SG"/>
      <sheetName val="전신환매도율"/>
      <sheetName val="물가자료"/>
      <sheetName val="EACT10"/>
      <sheetName val="방음벽기초(H=4m)"/>
      <sheetName val="guard(mac)"/>
      <sheetName val="예산갑지"/>
      <sheetName val="부속동"/>
      <sheetName val="단가조사서"/>
      <sheetName val="적용(기계)"/>
      <sheetName val="Mc1"/>
      <sheetName val="2000,9월 일위"/>
      <sheetName val="EQUIP-H"/>
      <sheetName val="가감수량"/>
      <sheetName val="맨홀수량산출"/>
      <sheetName val="물량산출근거"/>
      <sheetName val="토목내역"/>
      <sheetName val="CONCRETE"/>
      <sheetName val="제수"/>
      <sheetName val="현장관리비내역서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고등학교"/>
      <sheetName val="단면가정"/>
      <sheetName val="부대시설"/>
      <sheetName val="Apt내역"/>
      <sheetName val="대외공문"/>
      <sheetName val="NYS"/>
      <sheetName val="연령현황"/>
      <sheetName val="MIJIBI"/>
      <sheetName val="건축직"/>
      <sheetName val="노임이"/>
      <sheetName val="A갑지"/>
      <sheetName val="가시설흙막이"/>
      <sheetName val="집수정(600-700)"/>
      <sheetName val="경비2내역"/>
      <sheetName val="단가대비표"/>
      <sheetName val="BLOCK(1)"/>
      <sheetName val="날개벽"/>
      <sheetName val="토공계산서(부체도로)"/>
      <sheetName val="Testing"/>
      <sheetName val="일위대가표 (2)"/>
      <sheetName val="포장복구집계"/>
      <sheetName val="REACTION(USD지진시)"/>
      <sheetName val="안정검토"/>
      <sheetName val="REACTION(USE평시)"/>
      <sheetName val="IP좌표"/>
      <sheetName val="SORCE1"/>
      <sheetName val="가시설단위수량"/>
      <sheetName val="단가산출집계"/>
      <sheetName val="sw1"/>
      <sheetName val="NOMUBI"/>
      <sheetName val="계산근거"/>
      <sheetName val="단위세대"/>
      <sheetName val="일용노임단가"/>
      <sheetName val="가설공사내역"/>
      <sheetName val="401"/>
      <sheetName val="I.설계조건"/>
      <sheetName val="계화배수"/>
      <sheetName val="NEYOK"/>
      <sheetName val="지장물C"/>
      <sheetName val="General Data"/>
      <sheetName val="차도조도계산"/>
      <sheetName val="월선수금"/>
      <sheetName val="TABLE"/>
      <sheetName val="전체"/>
      <sheetName val="Site Expenses"/>
      <sheetName val="방음벽 기초 일반수량"/>
      <sheetName val="부재력정리"/>
      <sheetName val="단면치수"/>
      <sheetName val="자재단가표"/>
      <sheetName val="가공비"/>
      <sheetName val="대창(함평)-창열"/>
      <sheetName val="대창(장성)"/>
      <sheetName val="AS포장복구 "/>
      <sheetName val="말뚝물량"/>
      <sheetName val="2000전체분"/>
      <sheetName val="일반수량"/>
      <sheetName val="Macro(차단기)"/>
      <sheetName val="경비_원본"/>
      <sheetName val="하수급견적대비"/>
      <sheetName val="일위대가 집계표"/>
      <sheetName val="9GNG운반"/>
      <sheetName val="횡배수관토공수량"/>
      <sheetName val="품셈TABLE"/>
      <sheetName val="공사비집계"/>
      <sheetName val="c_balju"/>
      <sheetName val="TYPE-A"/>
      <sheetName val="sum1 (2)"/>
      <sheetName val="토공(완충)"/>
      <sheetName val="제원.설계조건"/>
      <sheetName val="type-F"/>
      <sheetName val="날개벽(TYPE1)"/>
      <sheetName val="설계내역(2001)"/>
      <sheetName val="집1"/>
      <sheetName val="공종"/>
      <sheetName val="변화치수"/>
      <sheetName val="견적서세부내용"/>
      <sheetName val="견적내용입력"/>
      <sheetName val="DATE"/>
      <sheetName val="출력-내역서"/>
      <sheetName val="우각부보강"/>
      <sheetName val="소업1교"/>
      <sheetName val="투찰"/>
      <sheetName val="형식별 개략공사비"/>
      <sheetName val="관람석제출"/>
      <sheetName val="ATS단가"/>
      <sheetName val="내부부하"/>
      <sheetName val="일집"/>
      <sheetName val="일위"/>
      <sheetName val="방송노임"/>
      <sheetName val="SE-611"/>
      <sheetName val="woo(mac)"/>
      <sheetName val="노무"/>
      <sheetName val="단가표 "/>
      <sheetName val="일반맨홀수량집계"/>
      <sheetName val="원형맨홀수량"/>
      <sheetName val="모델링"/>
      <sheetName val="하중계산"/>
      <sheetName val="SLAB"/>
      <sheetName val="공통부대비"/>
      <sheetName val="22단가(철거)"/>
      <sheetName val="49단가"/>
      <sheetName val="49단가(철거)"/>
      <sheetName val="22단가"/>
      <sheetName val="노무비 근거"/>
      <sheetName val="효성CB 1P기초"/>
      <sheetName val="EQ-R1"/>
      <sheetName val="품목"/>
      <sheetName val="2006기계경비산출표"/>
      <sheetName val="TEL"/>
      <sheetName val="b_balju_cho"/>
      <sheetName val="예산서"/>
      <sheetName val="5차설계"/>
      <sheetName val="투자효율분석"/>
      <sheetName val="단중표"/>
      <sheetName val="건축내역"/>
      <sheetName val="mcc일위대가"/>
      <sheetName val="단위수량"/>
      <sheetName val="plan&amp;section of foundation"/>
      <sheetName val="design load"/>
      <sheetName val="working load at the btm ft."/>
      <sheetName val="stability check"/>
      <sheetName val="design criteria"/>
      <sheetName val="견적내역"/>
      <sheetName val="보도경계블럭"/>
      <sheetName val="리터팬내장형"/>
      <sheetName val="내역총괄표"/>
      <sheetName val="골조시행"/>
      <sheetName val="옹벽수량집계"/>
      <sheetName val="자재목록"/>
      <sheetName val="관로"/>
      <sheetName val="간접1"/>
      <sheetName val="통장출금액"/>
      <sheetName val="VA_code"/>
      <sheetName val="공종별원가계산"/>
      <sheetName val="말고개터널조명전압강하"/>
      <sheetName val="제수변수량"/>
      <sheetName val="공기변수량"/>
      <sheetName val="상수도토공집계표"/>
      <sheetName val="견적대비"/>
      <sheetName val="9-1차이내역"/>
      <sheetName val="1SPAN"/>
      <sheetName val="PO-BOQ"/>
      <sheetName val="기자재대비표"/>
      <sheetName val="구조물철거타공정이월"/>
      <sheetName val="참조-(1)"/>
      <sheetName val="BASIC (2)"/>
      <sheetName val="일반수량총괄"/>
      <sheetName val="외주"/>
      <sheetName val="의왕내역"/>
      <sheetName val="입출재고현황 (2)"/>
      <sheetName val="변경비교-을"/>
      <sheetName val=" 상부공통집계(총괄)"/>
      <sheetName val="인건비 "/>
      <sheetName val="AILC004"/>
      <sheetName val="연결관산출조서"/>
      <sheetName val="조경일람"/>
      <sheetName val="BOX전기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명세서"/>
      <sheetName val="시멘트"/>
      <sheetName val="물량표"/>
      <sheetName val="단가목록"/>
      <sheetName val="15"/>
      <sheetName val="8. 안정검토"/>
      <sheetName val="대구-교대(A1-A2)"/>
      <sheetName val="원형1호맨홀토공수량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수로교총재료집계"/>
      <sheetName val="5.정산서"/>
      <sheetName val="약품설비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LP-S"/>
      <sheetName val="토량1-1"/>
      <sheetName val="공내역"/>
      <sheetName val="백호우계수"/>
      <sheetName val="접속도로1"/>
      <sheetName val="아파트기별"/>
      <sheetName val="공리일"/>
      <sheetName val="금액결정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메서,변+증"/>
      <sheetName val="품셈"/>
      <sheetName val="수안보-MBR1"/>
      <sheetName val="工완성공사율"/>
      <sheetName val="연습장소"/>
      <sheetName val="공사기본자료"/>
      <sheetName val="입력DATA"/>
      <sheetName val="STBOX"/>
      <sheetName val="변경서식"/>
      <sheetName val="인건-측정"/>
      <sheetName val="산출(전주P7)"/>
      <sheetName val="시공계획"/>
      <sheetName val="정화조동내역"/>
      <sheetName val="통합"/>
      <sheetName val="BOX"/>
      <sheetName val="유기공정"/>
      <sheetName val="부안일위"/>
      <sheetName val="공사비총괄표"/>
      <sheetName val="Ampecity Data"/>
      <sheetName val="TC표지"/>
      <sheetName val="H-PILE수량집계"/>
      <sheetName val="현금"/>
      <sheetName val="현장"/>
      <sheetName val="H PILE수량"/>
      <sheetName val="공사진행"/>
      <sheetName val="wall"/>
      <sheetName val="와동25-3(변경)"/>
      <sheetName val="기계"/>
      <sheetName val="현장지지물물량"/>
      <sheetName val="영업소실적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기준액"/>
      <sheetName val="교량하부공"/>
      <sheetName val="70%"/>
      <sheetName val="본체"/>
      <sheetName val="7.1유효폭"/>
      <sheetName val="Piping Design Data"/>
      <sheetName val="A1_본체_수량산출서"/>
      <sheetName val="전기혼잡제경비(45)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증감대비"/>
      <sheetName val="공종단가"/>
      <sheetName val="48일위"/>
      <sheetName val="48수량"/>
      <sheetName val="22수량"/>
      <sheetName val="49일위"/>
      <sheetName val="22일위"/>
      <sheetName val="49수량"/>
      <sheetName val="담장산출"/>
      <sheetName val="Data&amp;Result"/>
      <sheetName val="MACRO(MCC)"/>
      <sheetName val="일위대가(출입)"/>
      <sheetName val="일위대가(계측기설치)"/>
      <sheetName val="내역전기"/>
      <sheetName val="실행갑지"/>
      <sheetName val="견적990322"/>
      <sheetName val="설계기준 및 하중계산"/>
      <sheetName val="입력값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견적의뢰서"/>
      <sheetName val="HRSG SMALL07220"/>
      <sheetName val="사각맨홀"/>
      <sheetName val="설계가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탑(을지)"/>
      <sheetName val="부서현황"/>
      <sheetName val="종합기별"/>
      <sheetName val="노무비명세서"/>
      <sheetName val="소요자재명세서"/>
      <sheetName val="AS복구"/>
      <sheetName val="중기터파기"/>
      <sheetName val="변수값"/>
      <sheetName val="중기상차"/>
      <sheetName val="감액총괄표"/>
      <sheetName val="KMT물량"/>
      <sheetName val="재료집계"/>
      <sheetName val="신공항A-9(원가수정)"/>
      <sheetName val="토목주소"/>
      <sheetName val="프랜트면허"/>
      <sheetName val="현장관리비 "/>
      <sheetName val="제품별"/>
      <sheetName val="경상직원"/>
      <sheetName val="C3"/>
      <sheetName val="연결임시"/>
      <sheetName val="계산식"/>
      <sheetName val="가도공"/>
      <sheetName val="48평단가"/>
      <sheetName val="57단가"/>
      <sheetName val="54평단가"/>
      <sheetName val="66평단가"/>
      <sheetName val="61단가"/>
      <sheetName val="89평단가"/>
      <sheetName val="84평단가"/>
      <sheetName val="노무비산출"/>
      <sheetName val="BJJIN"/>
      <sheetName val="DWPM"/>
      <sheetName val="TOT"/>
      <sheetName val="접지수량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기자재비"/>
      <sheetName val="역T형교대(말뚝기초)"/>
      <sheetName val="간접"/>
      <sheetName val="단"/>
      <sheetName val="1공구 건정토건 토공"/>
      <sheetName val="세목전체"/>
      <sheetName val="부하LOAD"/>
      <sheetName val="내역서 (2)"/>
      <sheetName val="시중노임단가"/>
      <sheetName val="기본DATA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2공구산출내역"/>
      <sheetName val="관접합및부설"/>
      <sheetName val="금액내역서"/>
      <sheetName val="사전공사"/>
      <sheetName val="적상기초자료"/>
      <sheetName val="WEON"/>
      <sheetName val="경상"/>
      <sheetName val="가설"/>
      <sheetName val="개소별수량산출"/>
      <sheetName val="단위목록"/>
      <sheetName val="기계경비목록"/>
      <sheetName val="결과조달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적현로"/>
      <sheetName val="배수공"/>
      <sheetName val="변경내역서"/>
      <sheetName val="식재인부"/>
      <sheetName val="일위대가(1)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충주"/>
      <sheetName val="본선 토공 분배표"/>
      <sheetName val="1.토공"/>
      <sheetName val="제출내역 (2)"/>
      <sheetName val="6공구(당초)"/>
      <sheetName val="산근1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자압"/>
      <sheetName val="106C0300"/>
      <sheetName val="기본단가"/>
      <sheetName val="평교-내역"/>
      <sheetName val="P-산#1-1(WOWA1)"/>
      <sheetName val="36신설수량"/>
      <sheetName val="cost"/>
      <sheetName val="T6-6(2)"/>
      <sheetName val="Upgrades pricing"/>
      <sheetName val="종배수관"/>
      <sheetName val="감가상각"/>
      <sheetName val="PROJECT BRIEF"/>
      <sheetName val="빌딩 안내"/>
      <sheetName val="TYPE-1"/>
      <sheetName val="단가 "/>
      <sheetName val="단  가  대  비  표"/>
      <sheetName val="일  위  대  가  목  록"/>
      <sheetName val="위치조서"/>
      <sheetName val="공비대비"/>
      <sheetName val="데리네이타현황"/>
      <sheetName val="EQUIPMENT -2"/>
      <sheetName val="MBR9"/>
      <sheetName val="COVER"/>
      <sheetName val="입적표"/>
      <sheetName val="화재 탐지 설비"/>
      <sheetName val="1._x0018_변전설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구리토평1전기"/>
      <sheetName val="날개벽수량표"/>
      <sheetName val="사원등록"/>
      <sheetName val="호봉 (2)"/>
      <sheetName val="제품"/>
      <sheetName val="암거날개벽재료집계"/>
      <sheetName val="실행예산"/>
      <sheetName val="통신물량"/>
      <sheetName val="내역서(토목)"/>
      <sheetName val="우수"/>
      <sheetName val="BOQ(전체)"/>
      <sheetName val="보합"/>
      <sheetName val="일반전기C"/>
      <sheetName val="실행간접비용"/>
      <sheetName val="2000년 공정표"/>
      <sheetName val="교각별철근수량집계표"/>
      <sheetName val="개요"/>
      <sheetName val="Oper Amount"/>
      <sheetName val="변경내역을"/>
      <sheetName val="차종별"/>
      <sheetName val="구동"/>
      <sheetName val="효동"/>
      <sheetName val="경율산정"/>
      <sheetName val="날개벽(시점좌측)"/>
      <sheetName val="tggwan(mac)"/>
      <sheetName val="물량집계"/>
      <sheetName val="단가표"/>
      <sheetName val="인수공총괄"/>
      <sheetName val="사급자재"/>
      <sheetName val="덕소내역"/>
      <sheetName val="관리사무소"/>
      <sheetName val="건축"/>
      <sheetName val="단가산출서 (2)"/>
      <sheetName val="단가산출서"/>
      <sheetName val="주차구획선수량"/>
      <sheetName val="DATA 입력란"/>
      <sheetName val="1. 설계조건 2.단면가정 3. 하중계산"/>
      <sheetName val="몰탈재료산출"/>
      <sheetName val="관급"/>
      <sheetName val="접속슬라브"/>
      <sheetName val="자  재"/>
      <sheetName val="개보수공사BM"/>
      <sheetName val="품종별-이름"/>
      <sheetName val="인사자료총집계"/>
      <sheetName val=" 갑  지 "/>
      <sheetName val="소방사항"/>
      <sheetName val="Y_WORK"/>
      <sheetName val="loading"/>
      <sheetName val="중기목록"/>
      <sheetName val="집수정"/>
      <sheetName val="과세표준율-2"/>
      <sheetName val="LD일"/>
      <sheetName val="FA설치명세"/>
      <sheetName val="FD"/>
      <sheetName val="교통량조사"/>
      <sheetName val="공기"/>
      <sheetName val="대,유,램"/>
      <sheetName val="현장관리비 산출내역"/>
      <sheetName val="도급"/>
      <sheetName val="96수출"/>
      <sheetName val="가설공사"/>
      <sheetName val="기초공"/>
      <sheetName val="EUPDAT2"/>
      <sheetName val="hvac내역서(제어동)"/>
      <sheetName val="DATA(BAC)"/>
      <sheetName val="단락전류-A"/>
      <sheetName val="DPRKMHDT"/>
      <sheetName val="주경기-오배수"/>
      <sheetName val="건축원가계산서"/>
      <sheetName val="공사비내역서"/>
      <sheetName val="공사비 내역 (가)"/>
      <sheetName val="갑지(추정)"/>
      <sheetName val="내역서(총)"/>
      <sheetName val="횡배수관"/>
      <sheetName val="IMF Code"/>
      <sheetName val="Top PO"/>
      <sheetName val="특수선일위대가"/>
      <sheetName val="맨홀토공수량"/>
      <sheetName val="날개벽(좌,우=45도,75도)"/>
      <sheetName val="입찰견적보고서"/>
      <sheetName val="COPING"/>
      <sheetName val="3.하중산정4.지지력"/>
      <sheetName val="토공(우물통,기타) "/>
      <sheetName val="단가산출목록표"/>
      <sheetName val="CAL"/>
      <sheetName val="전력구구조물산근"/>
      <sheetName val="집수정단"/>
      <sheetName val="1.우편집중내역서"/>
      <sheetName val="1"/>
      <sheetName val="COL"/>
      <sheetName val="안양1공구_건축"/>
      <sheetName val="Inquiry"/>
      <sheetName val="공사별 가중치 산출근거(토목)"/>
      <sheetName val="면적분양가"/>
      <sheetName val="분양면적(1123)"/>
      <sheetName val="출력소스"/>
      <sheetName val="견적사양비교표"/>
      <sheetName val="GAEYO"/>
      <sheetName val="지수"/>
      <sheetName val="가중치근거(조경)"/>
      <sheetName val="LEGEND"/>
      <sheetName val="노임(1차)"/>
      <sheetName val="정화조방수미장"/>
      <sheetName val="일위목차"/>
      <sheetName val="이형관중량"/>
      <sheetName val="산근(목록)"/>
      <sheetName val="TRE TABLE"/>
      <sheetName val="광통신 견적내역서1"/>
      <sheetName val="총괄-1"/>
      <sheetName val="전등수량산출"/>
      <sheetName val="단가(1)"/>
      <sheetName val="몰탈㔀቎԰_x0000_"/>
      <sheetName val="화해(함평)"/>
      <sheetName val="화해(장성)"/>
      <sheetName val="광혁기성"/>
      <sheetName val="설계예시"/>
      <sheetName val="FAX"/>
      <sheetName val="할증 "/>
      <sheetName val="총집계표"/>
      <sheetName val="9811"/>
      <sheetName val="투찰내역"/>
      <sheetName val="COVER-P"/>
      <sheetName val="노임,재료비"/>
      <sheetName val="목동1절주.bh01"/>
      <sheetName val="실행(표지,갑,을)"/>
      <sheetName val="건축내역(진해석동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버스운행안내"/>
      <sheetName val="예방접종계획"/>
      <sheetName val="근태계획서"/>
      <sheetName val="몰탈䠊ፓ倀놡"/>
      <sheetName val="몰탈䠋ፓ頀뫻"/>
      <sheetName val="몰탈䠠ፓ瀀멗"/>
      <sheetName val="선정요령"/>
      <sheetName val="E.P.T수량산출서"/>
      <sheetName val="공제구간조서"/>
      <sheetName val="몰탈䠊ፓ "/>
      <sheetName val="세부내역(직접인건비)"/>
      <sheetName val="평가내역"/>
      <sheetName val="몰탈䠉ፓ退"/>
      <sheetName val="몰탈䠉ፓ退ꠍ"/>
      <sheetName val="단면설계"/>
      <sheetName val="산근"/>
      <sheetName val="몰탈䠑ፓ뀀짅"/>
      <sheetName val="TOEC"/>
      <sheetName val="내역서(기성청구)"/>
      <sheetName val="98수문일위"/>
      <sheetName val="위치"/>
      <sheetName val="공작물조직표(용배수)"/>
      <sheetName val="날개수량1.5"/>
      <sheetName val="시운전연료"/>
      <sheetName val="문학간접"/>
      <sheetName val="집수A"/>
      <sheetName val="1단계"/>
      <sheetName val="몰탈䠊ፓ㠀擞"/>
      <sheetName val="CIVIL"/>
      <sheetName val="공통가설"/>
      <sheetName val="진접"/>
      <sheetName val="제진기"/>
      <sheetName val="간선"/>
      <sheetName val="전압"/>
      <sheetName val="조도"/>
      <sheetName val="동력"/>
      <sheetName val="진주방향"/>
      <sheetName val="마산방향"/>
      <sheetName val="단가견적조사표"/>
      <sheetName val="basic"/>
      <sheetName val="기흥하도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건축개요"/>
      <sheetName val="환"/>
      <sheetName val="역집계1"/>
      <sheetName val="기초자료입력"/>
      <sheetName val="적용기준표(98년상반기)"/>
      <sheetName val="예산내역서"/>
      <sheetName val="약품공급2"/>
      <sheetName val="bdata-출력안함"/>
      <sheetName val="경산(을)"/>
      <sheetName val="준공평가"/>
      <sheetName val="하중산정"/>
      <sheetName val="출력X"/>
      <sheetName val="노임변동률"/>
      <sheetName val="COMPRESSOR"/>
      <sheetName val="공리공제"/>
      <sheetName val="기성내역서표지"/>
      <sheetName val="소포내역 (2)"/>
      <sheetName val="암거단위"/>
      <sheetName val="본선토량운반계산서(1)0"/>
      <sheetName val="건축내역서 (경제상무실)"/>
      <sheetName val="가격조사서"/>
      <sheetName val="Working(wo WTs)"/>
      <sheetName val="주조정실"/>
      <sheetName val="토사(PE)"/>
      <sheetName val="자재ᰀ፜搀"/>
      <sheetName val="발전기"/>
      <sheetName val="GEN"/>
      <sheetName val="송전재료비"/>
      <sheetName val="eq_data"/>
      <sheetName val="실행내역서 "/>
      <sheetName val="copy"/>
      <sheetName val="서식"/>
      <sheetName val="Factor"/>
      <sheetName val="CALCULATION"/>
      <sheetName val="WIND-EQ"/>
      <sheetName val="부대공집계표"/>
      <sheetName val="내역(중앙)"/>
      <sheetName val="내역(창신)"/>
      <sheetName val="관일"/>
      <sheetName val="경영상태"/>
      <sheetName val="준공정산"/>
      <sheetName val="J"/>
      <sheetName val=" 총괄표"/>
      <sheetName val="설계산출표지"/>
      <sheetName val="CC16-내역서"/>
      <sheetName val="저리조양"/>
      <sheetName val="공사별 가중치 산출근거(건축)"/>
      <sheetName val="일위대가(원본)"/>
      <sheetName val="농로수량집계"/>
      <sheetName val="이름정의"/>
      <sheetName val="초기화면1"/>
      <sheetName val="옥외"/>
      <sheetName val="토목공사일반"/>
      <sheetName val="참조"/>
      <sheetName val="1단계_견적내역서"/>
      <sheetName val="내부수지예산"/>
      <sheetName val="소방"/>
      <sheetName val="시설물기초"/>
      <sheetName val="당진1,2호기전선관설치및접지4차공사내역서-을지"/>
      <sheetName val="합계"/>
      <sheetName val="7.3.1 전력간선 굵기"/>
      <sheetName val="현장관리비"/>
      <sheetName val="본사업"/>
      <sheetName val="OPGW기별"/>
      <sheetName val="BOQ"/>
      <sheetName val="등록자료"/>
      <sheetName val="입력정보"/>
      <sheetName val="케이블"/>
      <sheetName val="백암비스타내역"/>
      <sheetName val="대림경상68억"/>
      <sheetName val="경산"/>
      <sheetName val="2.조명기구철거(일괄철거분)"/>
      <sheetName val="열린교실"/>
      <sheetName val="각종장비전압강하계산"/>
      <sheetName val="1공구(입찰내역)"/>
      <sheetName val="1안"/>
      <sheetName val="총괄서"/>
      <sheetName val="내역서01"/>
      <sheetName val="Option"/>
      <sheetName val="물가대비표"/>
      <sheetName val="수량이동"/>
      <sheetName val="수안보-헾】_x0005__x0000_"/>
      <sheetName val="물가"/>
      <sheetName val="준공조서갑지"/>
      <sheetName val="BEND LOSS"/>
      <sheetName val="구조물터파기수량집계"/>
      <sheetName val="배수공 시멘트 및 골재량 산출"/>
      <sheetName val="설계기준"/>
      <sheetName val="전체내역서"/>
      <sheetName val="국공유지및사유지"/>
      <sheetName val="신표지1"/>
      <sheetName val="관리,부대비"/>
      <sheetName val="★도급내역"/>
      <sheetName val="중간부"/>
      <sheetName val="aa"/>
      <sheetName val="현금흐름"/>
      <sheetName val="현장예산"/>
      <sheetName val="Macro3"/>
      <sheetName val="3.자재비(총괄)"/>
      <sheetName val="평가데이터"/>
      <sheetName val="연결관암거"/>
      <sheetName val="SULKEA"/>
      <sheetName val="아파트건축"/>
      <sheetName val="잔수량(작성)"/>
      <sheetName val="전체철근집계"/>
      <sheetName val="토목공사"/>
      <sheetName val="토공산출(주차장)"/>
      <sheetName val="건축공사실행"/>
      <sheetName val="Customer Databas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유림골조"/>
      <sheetName val="과세내역(세부)"/>
      <sheetName val="내역1"/>
      <sheetName val="J01"/>
      <sheetName val="공내ᰖ"/>
      <sheetName val="단면"/>
      <sheetName val="경산锼_x0013_閄"/>
      <sheetName val="합의경상"/>
      <sheetName val="단면瑌)"/>
      <sheetName val="22단"/>
      <sheetName val="22단锼"/>
      <sheetName val="기초자료입력및 K치 확인"/>
      <sheetName val="AS_x0005__x0000_"/>
      <sheetName val="장문교(대전)"/>
      <sheetName val="BOX(1.5X1.5)"/>
      <sheetName val="배수문수량산출(3)"/>
      <sheetName val="자재집계"/>
      <sheetName val="사업수지"/>
      <sheetName val="기계경비단가"/>
      <sheetName val="2BOX본체"/>
      <sheetName val="도장수량(하1)"/>
      <sheetName val="2공구수량"/>
      <sheetName val="조명투자및환수계획"/>
      <sheetName val="제조중간결과"/>
      <sheetName val="진주䈀ᅪ"/>
      <sheetName val="수성페인트도장 내역서"/>
      <sheetName val="유동표(변경)"/>
      <sheetName val="바닥판"/>
      <sheetName val="unit"/>
      <sheetName val="차수공개요"/>
      <sheetName val="오동"/>
      <sheetName val="대조"/>
      <sheetName val="나한"/>
      <sheetName val="CB"/>
      <sheetName val="CS2"/>
      <sheetName val="01AC"/>
      <sheetName val="집계표(공종별)"/>
      <sheetName val="견적단가"/>
      <sheetName val="이토변실(A3-LINE)"/>
      <sheetName val="연동내역서"/>
      <sheetName val="전기공사"/>
      <sheetName val="4)유동표"/>
      <sheetName val="통로box전기"/>
      <sheetName val="금액"/>
      <sheetName val="교육종류"/>
      <sheetName val="단면별연장"/>
      <sheetName val="분수공별 면적"/>
      <sheetName val="관로조직표"/>
      <sheetName val="전기설계변경"/>
      <sheetName val="SKETCH"/>
      <sheetName val="9509"/>
      <sheetName val="Main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4.2.1 마루높이 검토"/>
      <sheetName val="s"/>
      <sheetName val="판"/>
      <sheetName val="Piping(Methanol)"/>
      <sheetName val="NAMES"/>
      <sheetName val="기자재׃"/>
      <sheetName val="갑지(0_x0000_"/>
      <sheetName val="단0_x0000_退"/>
      <sheetName val="갑지(렀뚣瘉"/>
      <sheetName val="갑지(_x0000_뎰瘇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전선_및_전선ࠝ"/>
      <sheetName val="통합내역"/>
      <sheetName val="일위대가 "/>
      <sheetName val="제"/>
      <sheetName val="대,怀፵"/>
      <sheetName val="스케즐"/>
      <sheetName val="PAINT"/>
      <sheetName val="견"/>
      <sheetName val="22단헾"/>
      <sheetName val="상 부"/>
      <sheetName val="차선도색현황"/>
      <sheetName val="단가적용(터널)"/>
      <sheetName val="단위가격"/>
      <sheetName val="단위가격_할증"/>
      <sheetName val="대창(함평)"/>
      <sheetName val="암거공"/>
      <sheetName val="직접인건비"/>
      <sheetName val="2.2.2입적표"/>
      <sheetName val="Rates"/>
      <sheetName val="접속도로"/>
      <sheetName val="-15.0"/>
      <sheetName val="해평견적"/>
      <sheetName val="사리부설"/>
      <sheetName val="1월"/>
      <sheetName val="단가(반정1교-원주)"/>
      <sheetName val="기본단가표"/>
      <sheetName val="임대견적서"/>
      <sheetName val="주방환기"/>
      <sheetName val="CLAUSE"/>
      <sheetName val="약품설︀"/>
      <sheetName val="DB"/>
      <sheetName val="단위량당중기"/>
      <sheetName val="36신丵〒_x0005_"/>
      <sheetName val="입력"/>
      <sheetName val="납부서"/>
      <sheetName val="동원인원산출"/>
      <sheetName val="품셈기준"/>
      <sheetName val="총(신설)"/>
      <sheetName val="예산M6-B"/>
      <sheetName val="강북라우터"/>
      <sheetName val="합천내역"/>
      <sheetName val="220 (2)"/>
      <sheetName val="자재조사표"/>
      <sheetName val="견적율"/>
      <sheetName val="1-1"/>
      <sheetName val="조명일위"/>
      <sheetName val="Requirements"/>
      <sheetName val="단가보완"/>
      <sheetName val="Front"/>
      <sheetName val="경비"/>
      <sheetName val="인상효1"/>
      <sheetName val="동력부하계산"/>
      <sheetName val="견적대비표"/>
      <sheetName val="예산조서(무선)"/>
      <sheetName val="성원계약"/>
      <sheetName val="실행예산서"/>
      <sheetName val="급명"/>
      <sheetName val="INPUT(덕도방향-시점)"/>
      <sheetName val="BOX 본체"/>
      <sheetName val="PIPE"/>
      <sheetName val="VALVE"/>
      <sheetName val="Languages"/>
      <sheetName val="펌프장수량산출(토)"/>
      <sheetName val="공사내역서(을)실행"/>
      <sheetName val="두앙"/>
      <sheetName val="토공정보"/>
      <sheetName val="2"/>
      <sheetName val="내역총괄"/>
      <sheetName val="내역총괄2"/>
      <sheetName val="내역총괄3"/>
      <sheetName val="1차 내역서"/>
      <sheetName val="기계설비"/>
    </sheetNames>
    <sheetDataSet>
      <sheetData sheetId="0"/>
      <sheetData sheetId="1">
        <row r="22">
          <cell r="F22">
            <v>148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/>
      <sheetData sheetId="809"/>
      <sheetData sheetId="810"/>
      <sheetData sheetId="81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/>
      <sheetData sheetId="982"/>
      <sheetData sheetId="983"/>
      <sheetData sheetId="984"/>
      <sheetData sheetId="985"/>
      <sheetData sheetId="986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노무비산출"/>
      <sheetName val="참조"/>
      <sheetName val="포천의료원"/>
      <sheetName val="CAT_5"/>
      <sheetName val="입찰안"/>
      <sheetName val="자재단가"/>
      <sheetName val="산출기준(파견전산실)"/>
      <sheetName val="AV시스템"/>
      <sheetName val="DATA"/>
      <sheetName val="노임단가"/>
      <sheetName val="Macro(전선)"/>
      <sheetName val="일위대가표"/>
      <sheetName val="기본DATA"/>
      <sheetName val="수전기기DATA"/>
      <sheetName val="Front"/>
      <sheetName val="노임"/>
      <sheetName val="Y-WORK"/>
      <sheetName val="내역을"/>
      <sheetName val="INPUT"/>
      <sheetName val="1.설계조건"/>
      <sheetName val="ABUT수량-A1"/>
      <sheetName val="Sheet2"/>
      <sheetName val="1단계"/>
      <sheetName val="토 적 표"/>
      <sheetName val="데이타"/>
      <sheetName val="기계내역"/>
      <sheetName val="예정(3)"/>
      <sheetName val="내역전기"/>
      <sheetName val="CPM챠트"/>
      <sheetName val="대로근거"/>
      <sheetName val="중로근거"/>
      <sheetName val="설직재-1"/>
      <sheetName val="일위"/>
      <sheetName val="NAI"/>
      <sheetName val="변경총괄표"/>
      <sheetName val="낙찰표"/>
      <sheetName val="9GNG운반"/>
      <sheetName val="철거산출근거"/>
      <sheetName val="DAN"/>
      <sheetName val="설계조건"/>
      <sheetName val="내역서"/>
      <sheetName val="역T형"/>
      <sheetName val="A-4"/>
      <sheetName val="(C)원내역"/>
      <sheetName val="일위대가(가설)"/>
      <sheetName val="기계경비단가"/>
      <sheetName val="복구경비"/>
      <sheetName val="CATV"/>
      <sheetName val="하조서"/>
      <sheetName val="guard(mac)"/>
      <sheetName val="수량산출서"/>
      <sheetName val="수량-가로등"/>
      <sheetName val="원효펌프교체020812"/>
      <sheetName val="ETC"/>
      <sheetName val="GAEYO"/>
      <sheetName val="관람석제출"/>
      <sheetName val="9811"/>
      <sheetName val="9509"/>
      <sheetName val="의정부문예회관변경내역"/>
      <sheetName val="상수도토공집계표"/>
      <sheetName val="물량"/>
      <sheetName val="전기 원가계산서"/>
      <sheetName val="물가시세"/>
      <sheetName val="제수"/>
      <sheetName val="공기"/>
      <sheetName val="원형맨홀수량"/>
      <sheetName val="Sheet1"/>
      <sheetName val="3CHBDC"/>
      <sheetName val="열차무선 수량집계"/>
      <sheetName val="감가상각"/>
      <sheetName val="단가"/>
      <sheetName val="간접"/>
      <sheetName val="Baby일위대가"/>
      <sheetName val="PILE"/>
      <sheetName val="MCC제원"/>
      <sheetName val="수량집계"/>
      <sheetName val="총괄집계표"/>
      <sheetName val="환율"/>
      <sheetName val="내역"/>
      <sheetName val="3련 BOX"/>
      <sheetName val="실행철강하도"/>
      <sheetName val="백암비스타내역"/>
      <sheetName val="한강운반비"/>
      <sheetName val="평가내역"/>
      <sheetName val="운동장 (2)"/>
      <sheetName val="단면가정"/>
      <sheetName val="정부노임단가"/>
      <sheetName val="소비자가"/>
      <sheetName val="설계명세서"/>
      <sheetName val="자료입력"/>
      <sheetName val="일위대가"/>
      <sheetName val="VXXXXXXX"/>
      <sheetName val="#REF"/>
      <sheetName val="tggwan(mac)"/>
      <sheetName val="단가 및 재료비"/>
      <sheetName val="품셈TABLE"/>
      <sheetName val="시설물기초"/>
      <sheetName val="노임이"/>
      <sheetName val="노무비"/>
      <sheetName val="교각1"/>
      <sheetName val="말뚝지지력산정"/>
      <sheetName val="을지"/>
      <sheetName val="차선도색현황"/>
      <sheetName val="DIAPHRAGM"/>
      <sheetName val="안정검토"/>
      <sheetName val="실행예산"/>
      <sheetName val="교각계산"/>
      <sheetName val="제-노임"/>
      <sheetName val="6호기"/>
      <sheetName val="차액보증"/>
      <sheetName val="45,46"/>
      <sheetName val="일위_파일"/>
      <sheetName val="YES-T"/>
      <sheetName val="목차"/>
      <sheetName val="대가목록"/>
      <sheetName val="단위단가"/>
      <sheetName val="MOTOR"/>
      <sheetName val="식재총괄"/>
      <sheetName val="1.우편집중내역서"/>
      <sheetName val="옹벽"/>
      <sheetName val="제수변수량"/>
      <sheetName val="공기변수량"/>
      <sheetName val="일위집계"/>
      <sheetName val="PAD TR보호대기초"/>
      <sheetName val="가로등기초"/>
      <sheetName val="HANDHOLE(2)"/>
      <sheetName val="허용전류-IEC DATA"/>
      <sheetName val="참조(X)"/>
      <sheetName val="wall"/>
      <sheetName val="장비부하"/>
      <sheetName val="횡배수관토공수량"/>
      <sheetName val="DS적용내역서"/>
      <sheetName val="인사자료총집계"/>
      <sheetName val="터파기및재료"/>
      <sheetName val="1"/>
      <sheetName val="조도계산서 (도서)"/>
      <sheetName val="견적대비"/>
      <sheetName val="전차선로 물량표"/>
      <sheetName val="조명율표"/>
      <sheetName val="북방3터널"/>
      <sheetName val="BSD (2)"/>
      <sheetName val="3BL공동구 수량"/>
      <sheetName val="SORCE1"/>
      <sheetName val="변경조서 (을)"/>
      <sheetName val="공정량산출내역서 "/>
      <sheetName val="일위목록"/>
      <sheetName val="여과지동"/>
      <sheetName val="기초자료"/>
      <sheetName val="갑지(추정)"/>
      <sheetName val="운반비요율"/>
      <sheetName val="단가산출서"/>
      <sheetName val="실내건축일위대가"/>
      <sheetName val="기초공"/>
      <sheetName val="기둥(원형)"/>
      <sheetName val="건축내역"/>
      <sheetName val="단가목록"/>
      <sheetName val="Sheet5"/>
      <sheetName val="중기사용료산출근거"/>
      <sheetName val="조명시설"/>
      <sheetName val="배수통관토공수량"/>
      <sheetName val="청천내"/>
      <sheetName val="순공사비"/>
      <sheetName val="단가표"/>
      <sheetName val="인건비"/>
      <sheetName val="토목주소"/>
      <sheetName val="프랜트면허"/>
      <sheetName val="EKOG10건축"/>
      <sheetName val="입찰보고"/>
      <sheetName val="대우단가(풍산)"/>
      <sheetName val="BID"/>
      <sheetName val="Ext. Stone-P"/>
      <sheetName val="4)유동표"/>
      <sheetName val="철근단면적"/>
      <sheetName val="외주가공"/>
      <sheetName val="수량산출"/>
      <sheetName val="설계예산서"/>
      <sheetName val="수목표준대가"/>
      <sheetName val="단위세대물량"/>
      <sheetName val="ASP"/>
      <sheetName val="원형1호맨홀토공수량"/>
      <sheetName val="집계표"/>
      <sheetName val="별표집계"/>
      <sheetName val="산출근거"/>
      <sheetName val="단가산출"/>
      <sheetName val="카니발(자105노60)"/>
      <sheetName val="EACT10"/>
      <sheetName val="SUMMARY"/>
      <sheetName val="PAINT"/>
      <sheetName val="설 계"/>
      <sheetName val="직접경비"/>
      <sheetName val="시멘트"/>
      <sheetName val="이름"/>
      <sheetName val="경영계획1월"/>
      <sheetName val="부하계산서"/>
      <sheetName val="강관 및 부속"/>
      <sheetName val="COVER"/>
      <sheetName val="전체도급"/>
      <sheetName val="SG"/>
      <sheetName val="기초단가"/>
      <sheetName val="단가조사"/>
      <sheetName val="견적서"/>
      <sheetName val="단가조사서"/>
      <sheetName val="Sheet3"/>
      <sheetName val="1호인버트수량"/>
      <sheetName val="이름정의"/>
      <sheetName val="초기화면"/>
      <sheetName val="에너지동"/>
      <sheetName val="건축공사실행"/>
      <sheetName val="간선계산"/>
      <sheetName val="집계(AFC)-임시가설"/>
      <sheetName val="집계(AFC)-철거"/>
      <sheetName val="집계 (PSD)-임시가설"/>
      <sheetName val="집계 (PSD)-철거"/>
      <sheetName val="집계(AFC)-신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재경비"/>
      <sheetName val="총괄내역"/>
      <sheetName val="세부내역"/>
      <sheetName val="수량산출서"/>
      <sheetName val="일위집계"/>
      <sheetName val="일위대가"/>
      <sheetName val="직영비(한전)"/>
      <sheetName val="직영비(KT)"/>
      <sheetName val="단가산출"/>
      <sheetName val="노임단가"/>
      <sheetName val="Y-WORK"/>
      <sheetName val="직노"/>
      <sheetName val="DATA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">
          <cell r="B1" t="str">
            <v>일   위   대   가   표</v>
          </cell>
          <cell r="C1" t="str">
            <v>일   위   대   가   표</v>
          </cell>
          <cell r="N1" t="e">
            <v>#N/A</v>
          </cell>
        </row>
        <row r="2">
          <cell r="A2">
            <v>1</v>
          </cell>
          <cell r="B2" t="str">
            <v>항 목 번 호 :제1호표 (통신 5-1-23 적용)</v>
          </cell>
          <cell r="C2" t="str">
            <v>항 목 번 호 :</v>
          </cell>
          <cell r="D2" t="str">
            <v>제1호표 (통신 5-1-23 적용)</v>
          </cell>
          <cell r="N2" t="e">
            <v>#N/A</v>
          </cell>
        </row>
        <row r="3">
          <cell r="A3" t="str">
            <v>N1</v>
          </cell>
          <cell r="B3" t="str">
            <v>공       종 :유수율블럭집중국시험및조정</v>
          </cell>
          <cell r="C3" t="str">
            <v>공       종 :</v>
          </cell>
          <cell r="D3" t="str">
            <v>유수율블럭집중국시험및조정</v>
          </cell>
          <cell r="H3" t="str">
            <v>노 무 비</v>
          </cell>
          <cell r="J3" t="str">
            <v>재 료 비</v>
          </cell>
          <cell r="L3" t="str">
            <v>경   비</v>
          </cell>
          <cell r="M3" t="str">
            <v>합   계</v>
          </cell>
          <cell r="N3" t="e">
            <v>#N/A</v>
          </cell>
        </row>
        <row r="4">
          <cell r="A4" t="str">
            <v>유수율블럭집중국시험및조정</v>
          </cell>
          <cell r="B4" t="str">
            <v>단       위 :대</v>
          </cell>
          <cell r="C4" t="str">
            <v>단       위 :</v>
          </cell>
          <cell r="D4" t="str">
            <v>대</v>
          </cell>
          <cell r="H4">
            <v>2468493</v>
          </cell>
          <cell r="J4">
            <v>0</v>
          </cell>
          <cell r="L4">
            <v>74054</v>
          </cell>
          <cell r="M4">
            <v>2542547</v>
          </cell>
          <cell r="N4" t="str">
            <v>제1호표 참조</v>
          </cell>
        </row>
        <row r="5">
          <cell r="B5" t="str">
            <v>명      칭규    격</v>
          </cell>
          <cell r="C5" t="str">
            <v>명      칭</v>
          </cell>
          <cell r="D5" t="str">
            <v>규    격</v>
          </cell>
          <cell r="E5" t="str">
            <v>수 량</v>
          </cell>
          <cell r="F5" t="str">
            <v>단위</v>
          </cell>
          <cell r="G5" t="str">
            <v>노   무   비</v>
          </cell>
          <cell r="I5" t="str">
            <v>재   료   비</v>
          </cell>
          <cell r="K5" t="str">
            <v>경      비</v>
          </cell>
          <cell r="M5" t="str">
            <v>비 고</v>
          </cell>
          <cell r="N5" t="e">
            <v>#N/A</v>
          </cell>
        </row>
        <row r="6">
          <cell r="B6" t="str">
            <v/>
          </cell>
          <cell r="G6" t="str">
            <v>단    가</v>
          </cell>
          <cell r="H6" t="str">
            <v>금    액</v>
          </cell>
          <cell r="I6" t="str">
            <v>단    가</v>
          </cell>
          <cell r="J6" t="str">
            <v>금    액</v>
          </cell>
          <cell r="K6" t="str">
            <v>단    가</v>
          </cell>
          <cell r="L6" t="str">
            <v>금    액</v>
          </cell>
          <cell r="N6" t="e">
            <v>#N/A</v>
          </cell>
        </row>
        <row r="7">
          <cell r="B7" t="str">
            <v>BAY 건립통신설비공</v>
          </cell>
          <cell r="C7" t="str">
            <v>BAY 건립</v>
          </cell>
          <cell r="D7" t="str">
            <v>통신설비공</v>
          </cell>
          <cell r="E7">
            <v>0.5</v>
          </cell>
          <cell r="F7" t="str">
            <v>인</v>
          </cell>
          <cell r="G7">
            <v>94355</v>
          </cell>
          <cell r="H7">
            <v>47177</v>
          </cell>
          <cell r="I7">
            <v>0</v>
          </cell>
          <cell r="J7">
            <v>0</v>
          </cell>
          <cell r="L7">
            <v>0</v>
          </cell>
          <cell r="N7">
            <v>94355</v>
          </cell>
        </row>
        <row r="8">
          <cell r="B8" t="str">
            <v>보통인부</v>
          </cell>
          <cell r="D8" t="str">
            <v>보통인부</v>
          </cell>
          <cell r="E8">
            <v>1</v>
          </cell>
          <cell r="F8" t="str">
            <v>인</v>
          </cell>
          <cell r="G8">
            <v>56822</v>
          </cell>
          <cell r="H8">
            <v>56822</v>
          </cell>
          <cell r="I8">
            <v>0</v>
          </cell>
          <cell r="J8">
            <v>0</v>
          </cell>
          <cell r="L8">
            <v>0</v>
          </cell>
          <cell r="N8">
            <v>56822</v>
          </cell>
        </row>
        <row r="10">
          <cell r="B10" t="str">
            <v>국부시험 및 조정통신기사1급</v>
          </cell>
          <cell r="C10" t="str">
            <v>국부시험 및 조정</v>
          </cell>
          <cell r="D10" t="str">
            <v>통신기사1급</v>
          </cell>
          <cell r="E10">
            <v>4</v>
          </cell>
          <cell r="F10" t="str">
            <v>인</v>
          </cell>
          <cell r="G10">
            <v>107477</v>
          </cell>
          <cell r="H10">
            <v>429908</v>
          </cell>
          <cell r="I10">
            <v>0</v>
          </cell>
          <cell r="J10">
            <v>0</v>
          </cell>
          <cell r="L10">
            <v>0</v>
          </cell>
          <cell r="N10">
            <v>107477</v>
          </cell>
        </row>
        <row r="11">
          <cell r="B11" t="str">
            <v/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L11">
            <v>0</v>
          </cell>
          <cell r="N11" t="e">
            <v>#N/A</v>
          </cell>
        </row>
        <row r="12">
          <cell r="B12" t="str">
            <v>송수신 상태 조정통신기사1급</v>
          </cell>
          <cell r="C12" t="str">
            <v>송수신 상태 조정</v>
          </cell>
          <cell r="D12" t="str">
            <v>통신기사1급</v>
          </cell>
          <cell r="E12">
            <v>2</v>
          </cell>
          <cell r="F12" t="str">
            <v>인</v>
          </cell>
          <cell r="G12">
            <v>107477</v>
          </cell>
          <cell r="H12">
            <v>214954</v>
          </cell>
          <cell r="I12">
            <v>0</v>
          </cell>
          <cell r="J12">
            <v>0</v>
          </cell>
          <cell r="L12">
            <v>0</v>
          </cell>
          <cell r="N12">
            <v>107477</v>
          </cell>
        </row>
        <row r="13">
          <cell r="B13" t="str">
            <v/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L13">
            <v>0</v>
          </cell>
          <cell r="N13" t="e">
            <v>#N/A</v>
          </cell>
        </row>
        <row r="14">
          <cell r="B14" t="str">
            <v>종합점검 및 시험통신기사1급</v>
          </cell>
          <cell r="C14" t="str">
            <v>종합점검 및 시험</v>
          </cell>
          <cell r="D14" t="str">
            <v>통신기사1급</v>
          </cell>
          <cell r="E14">
            <v>16</v>
          </cell>
          <cell r="F14" t="str">
            <v>인</v>
          </cell>
          <cell r="G14">
            <v>107477</v>
          </cell>
          <cell r="H14">
            <v>1719632</v>
          </cell>
          <cell r="I14">
            <v>0</v>
          </cell>
          <cell r="J14">
            <v>0</v>
          </cell>
          <cell r="L14">
            <v>0</v>
          </cell>
          <cell r="N14">
            <v>107477</v>
          </cell>
        </row>
        <row r="16">
          <cell r="B16" t="str">
            <v>공구손료노무비의 3%</v>
          </cell>
          <cell r="C16" t="str">
            <v>공구손료</v>
          </cell>
          <cell r="D16" t="str">
            <v>노무비의 3%</v>
          </cell>
          <cell r="E16">
            <v>1</v>
          </cell>
          <cell r="F16" t="str">
            <v>식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L16">
            <v>74054</v>
          </cell>
          <cell r="N16" t="e">
            <v>#N/A</v>
          </cell>
        </row>
        <row r="18">
          <cell r="B18" t="str">
            <v/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L18">
            <v>0</v>
          </cell>
          <cell r="N18" t="e">
            <v>#N/A</v>
          </cell>
        </row>
        <row r="19">
          <cell r="B19" t="str">
            <v>일   위   대   가   표</v>
          </cell>
          <cell r="C19" t="str">
            <v>일   위   대   가   표</v>
          </cell>
          <cell r="N19" t="e">
            <v>#N/A</v>
          </cell>
        </row>
        <row r="20">
          <cell r="A20">
            <v>2</v>
          </cell>
          <cell r="B20" t="str">
            <v>항 목 번 호 :제2호표 (통신 5-1-23 적용)</v>
          </cell>
          <cell r="C20" t="str">
            <v>항 목 번 호 :</v>
          </cell>
          <cell r="D20" t="str">
            <v>제2호표 (통신 5-1-23 적용)</v>
          </cell>
          <cell r="N20" t="e">
            <v>#N/A</v>
          </cell>
        </row>
        <row r="21">
          <cell r="A21" t="str">
            <v>N2</v>
          </cell>
          <cell r="B21" t="str">
            <v>공       종 :유수율관리측정소 시험및조정</v>
          </cell>
          <cell r="C21" t="str">
            <v>공       종 :</v>
          </cell>
          <cell r="D21" t="str">
            <v>유수율관리측정소 시험및조정</v>
          </cell>
          <cell r="H21" t="str">
            <v>노 무 비</v>
          </cell>
          <cell r="J21" t="str">
            <v>재 료 비</v>
          </cell>
          <cell r="L21" t="str">
            <v>경   비</v>
          </cell>
          <cell r="M21" t="str">
            <v>합   계</v>
          </cell>
          <cell r="N21" t="e">
            <v>#N/A</v>
          </cell>
        </row>
        <row r="22">
          <cell r="A22" t="str">
            <v>유수율관리측정소 시험및조정</v>
          </cell>
          <cell r="B22" t="str">
            <v>단       위 :대</v>
          </cell>
          <cell r="C22" t="str">
            <v>단       위 :</v>
          </cell>
          <cell r="D22" t="str">
            <v>대</v>
          </cell>
          <cell r="H22">
            <v>2468493</v>
          </cell>
          <cell r="J22">
            <v>0</v>
          </cell>
          <cell r="L22">
            <v>74054</v>
          </cell>
          <cell r="M22">
            <v>2542547</v>
          </cell>
          <cell r="N22" t="str">
            <v>제2호표 참조</v>
          </cell>
        </row>
        <row r="23">
          <cell r="B23" t="str">
            <v>명      칭규    격</v>
          </cell>
          <cell r="C23" t="str">
            <v>명      칭</v>
          </cell>
          <cell r="D23" t="str">
            <v>규    격</v>
          </cell>
          <cell r="E23" t="str">
            <v>수 량</v>
          </cell>
          <cell r="F23" t="str">
            <v>단위</v>
          </cell>
          <cell r="G23" t="str">
            <v>노   무   비</v>
          </cell>
          <cell r="I23" t="str">
            <v>재   료   비</v>
          </cell>
          <cell r="K23" t="str">
            <v>경      비</v>
          </cell>
          <cell r="M23" t="str">
            <v>비 고</v>
          </cell>
          <cell r="N23" t="e">
            <v>#N/A</v>
          </cell>
        </row>
        <row r="24">
          <cell r="B24" t="str">
            <v/>
          </cell>
          <cell r="G24" t="str">
            <v>단    가</v>
          </cell>
          <cell r="H24" t="str">
            <v>금    액</v>
          </cell>
          <cell r="I24" t="str">
            <v>단    가</v>
          </cell>
          <cell r="J24" t="str">
            <v>금    액</v>
          </cell>
          <cell r="K24" t="str">
            <v>단    가</v>
          </cell>
          <cell r="L24" t="str">
            <v>금    액</v>
          </cell>
          <cell r="N24" t="e">
            <v>#N/A</v>
          </cell>
        </row>
        <row r="25">
          <cell r="B25" t="str">
            <v>BAY 건립통신설비공</v>
          </cell>
          <cell r="C25" t="str">
            <v>BAY 건립</v>
          </cell>
          <cell r="D25" t="str">
            <v>통신설비공</v>
          </cell>
          <cell r="E25">
            <v>0.5</v>
          </cell>
          <cell r="F25" t="str">
            <v>인</v>
          </cell>
          <cell r="G25">
            <v>94355</v>
          </cell>
          <cell r="H25">
            <v>47177</v>
          </cell>
          <cell r="I25">
            <v>0</v>
          </cell>
          <cell r="J25">
            <v>0</v>
          </cell>
          <cell r="L25">
            <v>0</v>
          </cell>
          <cell r="N25">
            <v>94355</v>
          </cell>
        </row>
        <row r="26">
          <cell r="B26" t="str">
            <v>보통인부</v>
          </cell>
          <cell r="D26" t="str">
            <v>보통인부</v>
          </cell>
          <cell r="E26">
            <v>1</v>
          </cell>
          <cell r="F26" t="str">
            <v>인</v>
          </cell>
          <cell r="G26">
            <v>56822</v>
          </cell>
          <cell r="H26">
            <v>56822</v>
          </cell>
          <cell r="I26">
            <v>0</v>
          </cell>
          <cell r="J26">
            <v>0</v>
          </cell>
          <cell r="L26">
            <v>0</v>
          </cell>
          <cell r="N26">
            <v>56822</v>
          </cell>
        </row>
        <row r="28">
          <cell r="B28" t="str">
            <v>국부시험 및 조정통신기사1급</v>
          </cell>
          <cell r="C28" t="str">
            <v>국부시험 및 조정</v>
          </cell>
          <cell r="D28" t="str">
            <v>통신기사1급</v>
          </cell>
          <cell r="E28">
            <v>4</v>
          </cell>
          <cell r="F28" t="str">
            <v>인</v>
          </cell>
          <cell r="G28">
            <v>107477</v>
          </cell>
          <cell r="H28">
            <v>429908</v>
          </cell>
          <cell r="I28">
            <v>0</v>
          </cell>
          <cell r="J28">
            <v>0</v>
          </cell>
          <cell r="L28">
            <v>0</v>
          </cell>
          <cell r="N28">
            <v>107477</v>
          </cell>
        </row>
        <row r="29">
          <cell r="B29" t="str">
            <v/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L29">
            <v>0</v>
          </cell>
          <cell r="N29" t="e">
            <v>#N/A</v>
          </cell>
        </row>
        <row r="30">
          <cell r="B30" t="str">
            <v>송수신 상태 조정통신기사1급</v>
          </cell>
          <cell r="C30" t="str">
            <v>송수신 상태 조정</v>
          </cell>
          <cell r="D30" t="str">
            <v>통신기사1급</v>
          </cell>
          <cell r="E30">
            <v>2</v>
          </cell>
          <cell r="F30" t="str">
            <v>인</v>
          </cell>
          <cell r="G30">
            <v>107477</v>
          </cell>
          <cell r="H30">
            <v>214954</v>
          </cell>
          <cell r="I30">
            <v>0</v>
          </cell>
          <cell r="J30">
            <v>0</v>
          </cell>
          <cell r="L30">
            <v>0</v>
          </cell>
          <cell r="N30">
            <v>107477</v>
          </cell>
        </row>
        <row r="31">
          <cell r="B31" t="str">
            <v/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L31">
            <v>0</v>
          </cell>
          <cell r="N31" t="e">
            <v>#N/A</v>
          </cell>
        </row>
        <row r="32">
          <cell r="B32" t="str">
            <v>종합점검 및 시험통신기사1급</v>
          </cell>
          <cell r="C32" t="str">
            <v>종합점검 및 시험</v>
          </cell>
          <cell r="D32" t="str">
            <v>통신기사1급</v>
          </cell>
          <cell r="E32">
            <v>16</v>
          </cell>
          <cell r="F32" t="str">
            <v>인</v>
          </cell>
          <cell r="G32">
            <v>107477</v>
          </cell>
          <cell r="H32">
            <v>1719632</v>
          </cell>
          <cell r="I32">
            <v>0</v>
          </cell>
          <cell r="J32">
            <v>0</v>
          </cell>
          <cell r="L32">
            <v>0</v>
          </cell>
          <cell r="N32">
            <v>107477</v>
          </cell>
        </row>
        <row r="34">
          <cell r="B34" t="str">
            <v>공구손료노무비의 3%</v>
          </cell>
          <cell r="C34" t="str">
            <v>공구손료</v>
          </cell>
          <cell r="D34" t="str">
            <v>노무비의 3%</v>
          </cell>
          <cell r="E34">
            <v>1</v>
          </cell>
          <cell r="F34" t="str">
            <v>식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L34">
            <v>74054</v>
          </cell>
          <cell r="N34" t="e">
            <v>#N/A</v>
          </cell>
        </row>
        <row r="36">
          <cell r="B36" t="str">
            <v/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L36">
            <v>0</v>
          </cell>
          <cell r="N36" t="e">
            <v>#N/A</v>
          </cell>
        </row>
        <row r="37">
          <cell r="B37" t="str">
            <v>일   위   대   가   표</v>
          </cell>
          <cell r="C37" t="str">
            <v>일   위   대   가   표</v>
          </cell>
          <cell r="N37" t="e">
            <v>#N/A</v>
          </cell>
        </row>
        <row r="38">
          <cell r="A38">
            <v>3</v>
          </cell>
          <cell r="B38" t="str">
            <v>항 목 번 호 :제3호표 (통신 5-1-23 적용)</v>
          </cell>
          <cell r="C38" t="str">
            <v>항 목 번 호 :</v>
          </cell>
          <cell r="D38" t="str">
            <v>제3호표 (통신 5-1-23 적용)</v>
          </cell>
          <cell r="N38" t="e">
            <v>#N/A</v>
          </cell>
        </row>
        <row r="39">
          <cell r="A39" t="str">
            <v>N3</v>
          </cell>
          <cell r="B39" t="str">
            <v>공       종 :압력관리측정소 시험및조정</v>
          </cell>
          <cell r="C39" t="str">
            <v>공       종 :</v>
          </cell>
          <cell r="D39" t="str">
            <v>압력관리측정소 시험및조정</v>
          </cell>
          <cell r="H39" t="str">
            <v>노 무 비</v>
          </cell>
          <cell r="J39" t="str">
            <v>재 료 비</v>
          </cell>
          <cell r="L39" t="str">
            <v>경   비</v>
          </cell>
          <cell r="M39" t="str">
            <v>합   계</v>
          </cell>
          <cell r="N39" t="e">
            <v>#N/A</v>
          </cell>
        </row>
        <row r="40">
          <cell r="A40" t="str">
            <v>압력관리측정소 시험및조정</v>
          </cell>
          <cell r="B40" t="str">
            <v>단       위 :대</v>
          </cell>
          <cell r="C40" t="str">
            <v>단       위 :</v>
          </cell>
          <cell r="D40" t="str">
            <v>대</v>
          </cell>
          <cell r="H40">
            <v>1286246</v>
          </cell>
          <cell r="J40">
            <v>0</v>
          </cell>
          <cell r="L40">
            <v>38587</v>
          </cell>
          <cell r="M40">
            <v>1324833</v>
          </cell>
          <cell r="N40" t="str">
            <v>제3호표 참조</v>
          </cell>
        </row>
        <row r="41">
          <cell r="B41" t="str">
            <v>명      칭규    격</v>
          </cell>
          <cell r="C41" t="str">
            <v>명      칭</v>
          </cell>
          <cell r="D41" t="str">
            <v>규    격</v>
          </cell>
          <cell r="E41" t="str">
            <v>수 량</v>
          </cell>
          <cell r="F41" t="str">
            <v>단위</v>
          </cell>
          <cell r="G41" t="str">
            <v>노   무   비</v>
          </cell>
          <cell r="I41" t="str">
            <v>재   료   비</v>
          </cell>
          <cell r="K41" t="str">
            <v>경      비</v>
          </cell>
          <cell r="M41" t="str">
            <v>비 고</v>
          </cell>
          <cell r="N41" t="e">
            <v>#N/A</v>
          </cell>
        </row>
        <row r="42">
          <cell r="B42" t="str">
            <v/>
          </cell>
          <cell r="G42" t="str">
            <v>단    가</v>
          </cell>
          <cell r="H42" t="str">
            <v>금    액</v>
          </cell>
          <cell r="I42" t="str">
            <v>단    가</v>
          </cell>
          <cell r="J42" t="str">
            <v>금    액</v>
          </cell>
          <cell r="K42" t="str">
            <v>단    가</v>
          </cell>
          <cell r="L42" t="str">
            <v>금    액</v>
          </cell>
          <cell r="N42" t="e">
            <v>#N/A</v>
          </cell>
        </row>
        <row r="43">
          <cell r="B43" t="str">
            <v>BAY 건립통신설비공</v>
          </cell>
          <cell r="C43" t="str">
            <v>BAY 건립</v>
          </cell>
          <cell r="D43" t="str">
            <v>통신설비공</v>
          </cell>
          <cell r="E43">
            <v>0.5</v>
          </cell>
          <cell r="F43" t="str">
            <v>인</v>
          </cell>
          <cell r="G43">
            <v>94355</v>
          </cell>
          <cell r="H43">
            <v>47177</v>
          </cell>
          <cell r="I43">
            <v>0</v>
          </cell>
          <cell r="J43">
            <v>0</v>
          </cell>
          <cell r="L43">
            <v>0</v>
          </cell>
          <cell r="N43">
            <v>94355</v>
          </cell>
        </row>
        <row r="44">
          <cell r="B44" t="str">
            <v>보통인부</v>
          </cell>
          <cell r="D44" t="str">
            <v>보통인부</v>
          </cell>
          <cell r="E44">
            <v>1</v>
          </cell>
          <cell r="F44" t="str">
            <v>인</v>
          </cell>
          <cell r="G44">
            <v>56822</v>
          </cell>
          <cell r="H44">
            <v>56822</v>
          </cell>
          <cell r="I44">
            <v>0</v>
          </cell>
          <cell r="J44">
            <v>0</v>
          </cell>
          <cell r="L44">
            <v>0</v>
          </cell>
          <cell r="N44">
            <v>56822</v>
          </cell>
        </row>
        <row r="46">
          <cell r="B46" t="str">
            <v>국부시험 및 조정통신기사1급</v>
          </cell>
          <cell r="C46" t="str">
            <v>국부시험 및 조정</v>
          </cell>
          <cell r="D46" t="str">
            <v>통신기사1급</v>
          </cell>
          <cell r="E46">
            <v>2</v>
          </cell>
          <cell r="F46" t="str">
            <v>인</v>
          </cell>
          <cell r="G46">
            <v>107477</v>
          </cell>
          <cell r="H46">
            <v>214954</v>
          </cell>
          <cell r="I46">
            <v>0</v>
          </cell>
          <cell r="J46">
            <v>0</v>
          </cell>
          <cell r="L46">
            <v>0</v>
          </cell>
          <cell r="N46">
            <v>107477</v>
          </cell>
        </row>
        <row r="47">
          <cell r="B47" t="str">
            <v/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L47">
            <v>0</v>
          </cell>
          <cell r="N47" t="e">
            <v>#N/A</v>
          </cell>
        </row>
        <row r="48">
          <cell r="B48" t="str">
            <v>송수신 상태 조정통신기사1급</v>
          </cell>
          <cell r="C48" t="str">
            <v>송수신 상태 조정</v>
          </cell>
          <cell r="D48" t="str">
            <v>통신기사1급</v>
          </cell>
          <cell r="E48">
            <v>1</v>
          </cell>
          <cell r="F48" t="str">
            <v>인</v>
          </cell>
          <cell r="G48">
            <v>107477</v>
          </cell>
          <cell r="H48">
            <v>107477</v>
          </cell>
          <cell r="I48">
            <v>0</v>
          </cell>
          <cell r="J48">
            <v>0</v>
          </cell>
          <cell r="L48">
            <v>0</v>
          </cell>
          <cell r="N48">
            <v>107477</v>
          </cell>
        </row>
        <row r="49">
          <cell r="B49" t="str">
            <v/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L49">
            <v>0</v>
          </cell>
          <cell r="N49" t="e">
            <v>#N/A</v>
          </cell>
        </row>
        <row r="50">
          <cell r="B50" t="str">
            <v>종합점검 및 시험통신기사1급</v>
          </cell>
          <cell r="C50" t="str">
            <v>종합점검 및 시험</v>
          </cell>
          <cell r="D50" t="str">
            <v>통신기사1급</v>
          </cell>
          <cell r="E50">
            <v>8</v>
          </cell>
          <cell r="F50" t="str">
            <v>인</v>
          </cell>
          <cell r="G50">
            <v>107477</v>
          </cell>
          <cell r="H50">
            <v>859816</v>
          </cell>
          <cell r="I50">
            <v>0</v>
          </cell>
          <cell r="J50">
            <v>0</v>
          </cell>
          <cell r="L50">
            <v>0</v>
          </cell>
          <cell r="N50">
            <v>107477</v>
          </cell>
        </row>
        <row r="52">
          <cell r="B52" t="str">
            <v>공구손료노무비의 3%</v>
          </cell>
          <cell r="C52" t="str">
            <v>공구손료</v>
          </cell>
          <cell r="D52" t="str">
            <v>노무비의 3%</v>
          </cell>
          <cell r="E52">
            <v>1</v>
          </cell>
          <cell r="F52" t="str">
            <v>식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L52">
            <v>38587</v>
          </cell>
          <cell r="N52" t="e">
            <v>#N/A</v>
          </cell>
        </row>
        <row r="54">
          <cell r="B54" t="str">
            <v/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L54">
            <v>0</v>
          </cell>
          <cell r="N54" t="e">
            <v>#N/A</v>
          </cell>
        </row>
        <row r="55">
          <cell r="B55" t="str">
            <v>일   위   대   가   표</v>
          </cell>
          <cell r="C55" t="str">
            <v>일   위   대   가   표</v>
          </cell>
          <cell r="N55" t="e">
            <v>#N/A</v>
          </cell>
        </row>
        <row r="56">
          <cell r="A56">
            <v>4</v>
          </cell>
          <cell r="B56" t="str">
            <v>항 목 번 호 :제4호표 (전기 4-1, 4-2 적용)</v>
          </cell>
          <cell r="C56" t="str">
            <v>항 목 번 호 :</v>
          </cell>
          <cell r="D56" t="str">
            <v>제4호표 (전기 4-1, 4-2 적용)</v>
          </cell>
          <cell r="N56" t="e">
            <v>#N/A</v>
          </cell>
        </row>
        <row r="57">
          <cell r="A57" t="str">
            <v>N4</v>
          </cell>
          <cell r="B57" t="str">
            <v>공       종 :초음파 유량계 설치</v>
          </cell>
          <cell r="C57" t="str">
            <v>공       종 :</v>
          </cell>
          <cell r="D57" t="str">
            <v>초음파 유량계 설치</v>
          </cell>
          <cell r="H57" t="str">
            <v>노 무 비</v>
          </cell>
          <cell r="J57" t="str">
            <v>재 료 비</v>
          </cell>
          <cell r="L57" t="str">
            <v>경   비</v>
          </cell>
          <cell r="M57" t="str">
            <v>합   계</v>
          </cell>
          <cell r="N57" t="e">
            <v>#N/A</v>
          </cell>
        </row>
        <row r="58">
          <cell r="A58" t="str">
            <v>초음파 유량계 설치</v>
          </cell>
          <cell r="B58" t="str">
            <v>단       위 :SET</v>
          </cell>
          <cell r="C58" t="str">
            <v>단       위 :</v>
          </cell>
          <cell r="D58" t="str">
            <v>SET</v>
          </cell>
          <cell r="H58">
            <v>395192</v>
          </cell>
          <cell r="J58">
            <v>0</v>
          </cell>
          <cell r="L58">
            <v>11855</v>
          </cell>
          <cell r="M58">
            <v>407047</v>
          </cell>
          <cell r="N58" t="str">
            <v>제4호표 참조</v>
          </cell>
        </row>
        <row r="59">
          <cell r="B59" t="str">
            <v>명      칭규    격</v>
          </cell>
          <cell r="C59" t="str">
            <v>명      칭</v>
          </cell>
          <cell r="D59" t="str">
            <v>규    격</v>
          </cell>
          <cell r="E59" t="str">
            <v>수 량</v>
          </cell>
          <cell r="F59" t="str">
            <v>단위</v>
          </cell>
          <cell r="G59" t="str">
            <v>노   무   비</v>
          </cell>
          <cell r="I59" t="str">
            <v>재   료   비</v>
          </cell>
          <cell r="K59" t="str">
            <v>경      비</v>
          </cell>
          <cell r="M59" t="str">
            <v>비 고</v>
          </cell>
          <cell r="N59" t="e">
            <v>#N/A</v>
          </cell>
        </row>
        <row r="60">
          <cell r="B60" t="str">
            <v/>
          </cell>
          <cell r="G60" t="str">
            <v>단    가</v>
          </cell>
          <cell r="H60" t="str">
            <v>금    액</v>
          </cell>
          <cell r="I60" t="str">
            <v>단    가</v>
          </cell>
          <cell r="J60" t="str">
            <v>금    액</v>
          </cell>
          <cell r="K60" t="str">
            <v>단    가</v>
          </cell>
          <cell r="L60" t="str">
            <v>금    액</v>
          </cell>
          <cell r="N60" t="e">
            <v>#N/A</v>
          </cell>
        </row>
        <row r="61">
          <cell r="B61" t="str">
            <v>계기 설치 및 시험계장공</v>
          </cell>
          <cell r="C61" t="str">
            <v>계기 설치 및 시험</v>
          </cell>
          <cell r="D61" t="str">
            <v>계장공</v>
          </cell>
          <cell r="E61">
            <v>0.65</v>
          </cell>
          <cell r="F61" t="str">
            <v>인</v>
          </cell>
          <cell r="G61">
            <v>95188</v>
          </cell>
          <cell r="H61">
            <v>61872</v>
          </cell>
          <cell r="I61">
            <v>0</v>
          </cell>
          <cell r="J61" t="str">
            <v>(0.27 + 0.25) x 1.25 = 0.65</v>
          </cell>
          <cell r="M61" t="str">
            <v>발신기 + 수신기
LOOP 시험 포함</v>
          </cell>
          <cell r="N61">
            <v>95188</v>
          </cell>
        </row>
        <row r="62">
          <cell r="B62" t="str">
            <v>계기반(초음파유량계설치)계장공</v>
          </cell>
          <cell r="C62" t="str">
            <v>계기반(초음파유량계설치)</v>
          </cell>
          <cell r="D62" t="str">
            <v>계장공</v>
          </cell>
          <cell r="E62">
            <v>2</v>
          </cell>
          <cell r="G62">
            <v>95188</v>
          </cell>
          <cell r="H62">
            <v>190376</v>
          </cell>
          <cell r="I62">
            <v>0</v>
          </cell>
          <cell r="J62">
            <v>0</v>
          </cell>
          <cell r="N62">
            <v>95188</v>
          </cell>
        </row>
        <row r="63">
          <cell r="D63" t="str">
            <v>보통인부</v>
          </cell>
          <cell r="E63">
            <v>1.33</v>
          </cell>
          <cell r="G63">
            <v>107477</v>
          </cell>
          <cell r="H63">
            <v>142944</v>
          </cell>
        </row>
        <row r="64">
          <cell r="B64" t="str">
            <v>공구손료노무비의 3%</v>
          </cell>
          <cell r="C64" t="str">
            <v>공구손료</v>
          </cell>
          <cell r="D64" t="str">
            <v>노무비의 3%</v>
          </cell>
          <cell r="E64">
            <v>1</v>
          </cell>
          <cell r="F64" t="str">
            <v>식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L64">
            <v>11855</v>
          </cell>
          <cell r="N64" t="e">
            <v>#N/A</v>
          </cell>
        </row>
        <row r="65">
          <cell r="B65" t="str">
            <v/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N65" t="e">
            <v>#N/A</v>
          </cell>
        </row>
        <row r="69">
          <cell r="B69" t="str">
            <v/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N69" t="e">
            <v>#N/A</v>
          </cell>
        </row>
        <row r="70">
          <cell r="B70" t="str">
            <v/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N70" t="e">
            <v>#N/A</v>
          </cell>
        </row>
        <row r="71">
          <cell r="B71" t="str">
            <v/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N71" t="e">
            <v>#N/A</v>
          </cell>
        </row>
        <row r="72">
          <cell r="B72" t="str">
            <v/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N72" t="e">
            <v>#N/A</v>
          </cell>
        </row>
        <row r="73">
          <cell r="B73" t="str">
            <v>일   위   대   가   표</v>
          </cell>
          <cell r="C73" t="str">
            <v>일   위   대   가   표</v>
          </cell>
          <cell r="N73" t="e">
            <v>#N/A</v>
          </cell>
        </row>
        <row r="74">
          <cell r="A74">
            <v>5</v>
          </cell>
          <cell r="B74" t="str">
            <v>항 목 번 호 : 제5호표 (전기 4-1, 4-2 적용)</v>
          </cell>
          <cell r="C74" t="str">
            <v>항 목 번 호 :</v>
          </cell>
          <cell r="D74" t="str">
            <v xml:space="preserve"> 제5호표 (전기 4-1, 4-2 적용)</v>
          </cell>
          <cell r="N74" t="e">
            <v>#N/A</v>
          </cell>
        </row>
        <row r="75">
          <cell r="A75" t="str">
            <v>N5</v>
          </cell>
          <cell r="B75" t="str">
            <v>공       종 :압력계설치</v>
          </cell>
          <cell r="C75" t="str">
            <v>공       종 :</v>
          </cell>
          <cell r="D75" t="str">
            <v>압력계설치</v>
          </cell>
          <cell r="H75" t="str">
            <v>노 무 비</v>
          </cell>
          <cell r="J75" t="str">
            <v>재 료 비</v>
          </cell>
          <cell r="L75" t="str">
            <v>경   비</v>
          </cell>
          <cell r="M75" t="str">
            <v>합   계</v>
          </cell>
          <cell r="N75" t="e">
            <v>#N/A</v>
          </cell>
        </row>
        <row r="76">
          <cell r="A76" t="str">
            <v>압력계설치</v>
          </cell>
          <cell r="B76" t="str">
            <v>단       위 :SET</v>
          </cell>
          <cell r="C76" t="str">
            <v>단       위 :</v>
          </cell>
          <cell r="D76" t="str">
            <v>SET</v>
          </cell>
          <cell r="H76">
            <v>327821</v>
          </cell>
          <cell r="J76">
            <v>0</v>
          </cell>
          <cell r="L76">
            <v>9834</v>
          </cell>
          <cell r="M76">
            <v>337655</v>
          </cell>
          <cell r="N76" t="str">
            <v>제5호표 참조</v>
          </cell>
        </row>
        <row r="77">
          <cell r="B77" t="str">
            <v>명      칭규    격</v>
          </cell>
          <cell r="C77" t="str">
            <v>명      칭</v>
          </cell>
          <cell r="D77" t="str">
            <v>규    격</v>
          </cell>
          <cell r="E77" t="str">
            <v>수 량</v>
          </cell>
          <cell r="F77" t="str">
            <v>단위</v>
          </cell>
          <cell r="G77" t="str">
            <v>노   무   비</v>
          </cell>
          <cell r="I77" t="str">
            <v>재   료   비</v>
          </cell>
          <cell r="K77" t="str">
            <v>경      비</v>
          </cell>
          <cell r="M77" t="str">
            <v>비 고</v>
          </cell>
          <cell r="N77" t="e">
            <v>#N/A</v>
          </cell>
        </row>
        <row r="78">
          <cell r="B78" t="str">
            <v/>
          </cell>
          <cell r="G78" t="str">
            <v>단    가</v>
          </cell>
          <cell r="H78" t="str">
            <v>금    액</v>
          </cell>
          <cell r="I78" t="str">
            <v>단    가</v>
          </cell>
          <cell r="J78" t="str">
            <v>금    액</v>
          </cell>
          <cell r="K78" t="str">
            <v>단    가</v>
          </cell>
          <cell r="L78" t="str">
            <v>금    액</v>
          </cell>
          <cell r="N78" t="e">
            <v>#N/A</v>
          </cell>
        </row>
        <row r="79">
          <cell r="B79" t="str">
            <v>계기 설치 및 시험계장공</v>
          </cell>
          <cell r="C79" t="str">
            <v>계기 설치 및 시험</v>
          </cell>
          <cell r="D79" t="str">
            <v>계장공</v>
          </cell>
          <cell r="E79">
            <v>0.65</v>
          </cell>
          <cell r="F79" t="str">
            <v>인</v>
          </cell>
          <cell r="G79">
            <v>95188</v>
          </cell>
          <cell r="H79">
            <v>61872</v>
          </cell>
          <cell r="I79">
            <v>0</v>
          </cell>
          <cell r="J79" t="str">
            <v>(0.27 + 0.25) x 1.25 = 0.65</v>
          </cell>
          <cell r="M79" t="str">
            <v>발신기 + 수신기
LOOP 시험 포함</v>
          </cell>
          <cell r="N79">
            <v>95188</v>
          </cell>
        </row>
        <row r="80">
          <cell r="B80" t="str">
            <v>계기반(초음파유량계설치)계장공</v>
          </cell>
          <cell r="C80" t="str">
            <v>계기반(초음파유량계설치)</v>
          </cell>
          <cell r="D80" t="str">
            <v>계장공</v>
          </cell>
          <cell r="E80">
            <v>2</v>
          </cell>
          <cell r="G80">
            <v>95188</v>
          </cell>
          <cell r="H80">
            <v>190376</v>
          </cell>
          <cell r="I80">
            <v>0</v>
          </cell>
          <cell r="J80">
            <v>0</v>
          </cell>
          <cell r="N80">
            <v>95188</v>
          </cell>
        </row>
        <row r="81">
          <cell r="D81" t="str">
            <v>보통인부</v>
          </cell>
          <cell r="E81">
            <v>1.33</v>
          </cell>
          <cell r="G81">
            <v>56822</v>
          </cell>
          <cell r="H81">
            <v>75573</v>
          </cell>
        </row>
        <row r="82">
          <cell r="B82" t="str">
            <v>공구손료노무비의 3%</v>
          </cell>
          <cell r="C82" t="str">
            <v>공구손료</v>
          </cell>
          <cell r="D82" t="str">
            <v>노무비의 3%</v>
          </cell>
          <cell r="E82">
            <v>1</v>
          </cell>
          <cell r="F82" t="str">
            <v>식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L82">
            <v>9834</v>
          </cell>
          <cell r="N82" t="e">
            <v>#N/A</v>
          </cell>
        </row>
        <row r="83">
          <cell r="B83" t="str">
            <v/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N83" t="e">
            <v>#N/A</v>
          </cell>
        </row>
        <row r="87">
          <cell r="B87" t="str">
            <v/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N87" t="e">
            <v>#N/A</v>
          </cell>
        </row>
        <row r="88">
          <cell r="B88" t="str">
            <v/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N88" t="e">
            <v>#N/A</v>
          </cell>
        </row>
        <row r="89">
          <cell r="B89" t="str">
            <v/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N89" t="e">
            <v>#N/A</v>
          </cell>
        </row>
        <row r="90">
          <cell r="B90" t="str">
            <v/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N90" t="e">
            <v>#N/A</v>
          </cell>
        </row>
        <row r="91">
          <cell r="B91" t="str">
            <v>일   위   대   가   표</v>
          </cell>
          <cell r="C91" t="str">
            <v>일   위   대   가   표</v>
          </cell>
          <cell r="N91" t="e">
            <v>#N/A</v>
          </cell>
        </row>
        <row r="92">
          <cell r="A92">
            <v>6</v>
          </cell>
          <cell r="B92" t="str">
            <v>항 목 번 호 :제6호표 (전기 7-13 적용)</v>
          </cell>
          <cell r="C92" t="str">
            <v>항 목 번 호 :</v>
          </cell>
          <cell r="D92" t="str">
            <v>제6호표 (전기 7-13 적용)</v>
          </cell>
          <cell r="N92" t="e">
            <v>#N/A</v>
          </cell>
        </row>
        <row r="93">
          <cell r="A93" t="str">
            <v>N6</v>
          </cell>
          <cell r="B93" t="str">
            <v>공       종 :전극봉(3P) 설치</v>
          </cell>
          <cell r="C93" t="str">
            <v>공       종 :</v>
          </cell>
          <cell r="D93" t="str">
            <v>전극봉(3P) 설치</v>
          </cell>
          <cell r="H93" t="str">
            <v>노 무 비</v>
          </cell>
          <cell r="J93" t="str">
            <v>재 료 비</v>
          </cell>
          <cell r="L93" t="str">
            <v>경   비</v>
          </cell>
          <cell r="M93" t="str">
            <v>합   계</v>
          </cell>
          <cell r="N93" t="e">
            <v>#N/A</v>
          </cell>
        </row>
        <row r="94">
          <cell r="A94" t="str">
            <v>전극봉(3P) 설치</v>
          </cell>
          <cell r="B94" t="str">
            <v>단       위 :SET</v>
          </cell>
          <cell r="C94" t="str">
            <v>단       위 :</v>
          </cell>
          <cell r="D94" t="str">
            <v>SET</v>
          </cell>
          <cell r="H94">
            <v>65481</v>
          </cell>
          <cell r="J94">
            <v>0</v>
          </cell>
          <cell r="L94">
            <v>1964</v>
          </cell>
          <cell r="M94">
            <v>67445</v>
          </cell>
          <cell r="N94" t="str">
            <v>제6호표 참조</v>
          </cell>
        </row>
        <row r="95">
          <cell r="B95" t="str">
            <v>명      칭규    격</v>
          </cell>
          <cell r="C95" t="str">
            <v>명      칭</v>
          </cell>
          <cell r="D95" t="str">
            <v>규    격</v>
          </cell>
          <cell r="E95" t="str">
            <v>수 량</v>
          </cell>
          <cell r="F95" t="str">
            <v>단위</v>
          </cell>
          <cell r="G95" t="str">
            <v>노   무   비</v>
          </cell>
          <cell r="I95" t="str">
            <v>재   료   비</v>
          </cell>
          <cell r="K95" t="str">
            <v>경      비</v>
          </cell>
          <cell r="M95" t="str">
            <v>비 고</v>
          </cell>
          <cell r="N95" t="e">
            <v>#N/A</v>
          </cell>
        </row>
        <row r="96">
          <cell r="B96" t="str">
            <v/>
          </cell>
          <cell r="G96" t="str">
            <v>단    가</v>
          </cell>
          <cell r="H96" t="str">
            <v>금    액</v>
          </cell>
          <cell r="I96" t="str">
            <v>단    가</v>
          </cell>
          <cell r="J96" t="str">
            <v>금    액</v>
          </cell>
          <cell r="K96" t="str">
            <v>단    가</v>
          </cell>
          <cell r="L96" t="str">
            <v>금    액</v>
          </cell>
          <cell r="N96" t="e">
            <v>#N/A</v>
          </cell>
        </row>
        <row r="97">
          <cell r="B97" t="str">
            <v>계기 설치 및 시험내선전공</v>
          </cell>
          <cell r="C97" t="str">
            <v>계기 설치 및 시험</v>
          </cell>
          <cell r="D97" t="str">
            <v>내선전공</v>
          </cell>
          <cell r="E97">
            <v>0.8</v>
          </cell>
          <cell r="F97" t="str">
            <v>인</v>
          </cell>
          <cell r="G97">
            <v>81852</v>
          </cell>
          <cell r="H97">
            <v>65481</v>
          </cell>
          <cell r="I97">
            <v>0</v>
          </cell>
          <cell r="J97">
            <v>0</v>
          </cell>
          <cell r="N97">
            <v>81852</v>
          </cell>
        </row>
        <row r="99">
          <cell r="B99" t="str">
            <v>공구손료노무비의 3%</v>
          </cell>
          <cell r="C99" t="str">
            <v>공구손료</v>
          </cell>
          <cell r="D99" t="str">
            <v>노무비의 3%</v>
          </cell>
          <cell r="E99">
            <v>1</v>
          </cell>
          <cell r="F99" t="str">
            <v>식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L99">
            <v>1964</v>
          </cell>
          <cell r="N99" t="e">
            <v>#N/A</v>
          </cell>
        </row>
        <row r="101">
          <cell r="B101" t="str">
            <v/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N101" t="e">
            <v>#N/A</v>
          </cell>
        </row>
        <row r="102">
          <cell r="B102" t="str">
            <v/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N102" t="e">
            <v>#N/A</v>
          </cell>
        </row>
        <row r="103">
          <cell r="B103" t="str">
            <v/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N103" t="e">
            <v>#N/A</v>
          </cell>
        </row>
        <row r="104">
          <cell r="B104" t="str">
            <v/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N104" t="e">
            <v>#N/A</v>
          </cell>
        </row>
        <row r="105">
          <cell r="B105" t="str">
            <v/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N105" t="e">
            <v>#N/A</v>
          </cell>
        </row>
        <row r="106">
          <cell r="B106" t="str">
            <v/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N106" t="e">
            <v>#N/A</v>
          </cell>
        </row>
        <row r="107">
          <cell r="B107" t="str">
            <v/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N107" t="e">
            <v>#N/A</v>
          </cell>
        </row>
        <row r="108">
          <cell r="B108" t="str">
            <v/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N108" t="e">
            <v>#N/A</v>
          </cell>
        </row>
        <row r="109">
          <cell r="B109" t="str">
            <v>일   위   대   가   표</v>
          </cell>
          <cell r="C109" t="str">
            <v>일   위   대   가   표</v>
          </cell>
          <cell r="N109" t="e">
            <v>#N/A</v>
          </cell>
        </row>
        <row r="110">
          <cell r="A110">
            <v>7</v>
          </cell>
          <cell r="B110" t="str">
            <v>항 목 번 호 :제7호표 (전기 4-1 적용)</v>
          </cell>
          <cell r="C110" t="str">
            <v>항 목 번 호 :</v>
          </cell>
          <cell r="D110" t="str">
            <v>제7호표 (전기 4-1 적용)</v>
          </cell>
          <cell r="N110" t="e">
            <v>#N/A</v>
          </cell>
        </row>
        <row r="111">
          <cell r="A111">
            <v>111</v>
          </cell>
          <cell r="B111" t="str">
            <v>공       종 :유수율원격제어반설치</v>
          </cell>
          <cell r="C111" t="str">
            <v>공       종 :</v>
          </cell>
          <cell r="D111" t="str">
            <v>유수율원격제어반설치</v>
          </cell>
          <cell r="H111" t="str">
            <v>노 무 비</v>
          </cell>
          <cell r="J111" t="str">
            <v>재 료 비</v>
          </cell>
          <cell r="L111" t="str">
            <v>경   비</v>
          </cell>
          <cell r="M111" t="str">
            <v>합   계</v>
          </cell>
          <cell r="N111" t="e">
            <v>#N/A</v>
          </cell>
        </row>
        <row r="112">
          <cell r="A112" t="str">
            <v>유수율원격제어반설치</v>
          </cell>
          <cell r="B112" t="str">
            <v>단       위 :식</v>
          </cell>
          <cell r="C112" t="str">
            <v>단       위 :</v>
          </cell>
          <cell r="D112" t="str">
            <v>식</v>
          </cell>
          <cell r="H112">
            <v>1173671</v>
          </cell>
          <cell r="J112">
            <v>0</v>
          </cell>
          <cell r="L112">
            <v>35210</v>
          </cell>
          <cell r="M112">
            <v>1208881</v>
          </cell>
          <cell r="N112" t="str">
            <v>제7호표 참조</v>
          </cell>
        </row>
        <row r="113">
          <cell r="B113" t="str">
            <v>명      칭규    격</v>
          </cell>
          <cell r="C113" t="str">
            <v>명      칭</v>
          </cell>
          <cell r="D113" t="str">
            <v>규    격</v>
          </cell>
          <cell r="E113" t="str">
            <v>수 량</v>
          </cell>
          <cell r="F113" t="str">
            <v>단위</v>
          </cell>
          <cell r="G113" t="str">
            <v>노   무   비</v>
          </cell>
          <cell r="I113" t="str">
            <v>재   료   비</v>
          </cell>
          <cell r="K113" t="str">
            <v>경      비</v>
          </cell>
          <cell r="M113" t="str">
            <v>비 고</v>
          </cell>
          <cell r="N113" t="e">
            <v>#N/A</v>
          </cell>
        </row>
        <row r="114">
          <cell r="B114" t="str">
            <v/>
          </cell>
          <cell r="G114" t="str">
            <v>단    가</v>
          </cell>
          <cell r="H114" t="str">
            <v>금    액</v>
          </cell>
          <cell r="I114" t="str">
            <v>단    가</v>
          </cell>
          <cell r="J114" t="str">
            <v>금    액</v>
          </cell>
          <cell r="K114" t="str">
            <v>단    가</v>
          </cell>
          <cell r="L114" t="str">
            <v>금    액</v>
          </cell>
          <cell r="N114" t="e">
            <v>#N/A</v>
          </cell>
        </row>
        <row r="115">
          <cell r="B115" t="str">
            <v>유수율원격제어반설치계장공</v>
          </cell>
          <cell r="C115" t="str">
            <v>유수율원격제어반설치</v>
          </cell>
          <cell r="D115" t="str">
            <v>계장공</v>
          </cell>
          <cell r="E115">
            <v>8.82</v>
          </cell>
          <cell r="F115" t="str">
            <v>인</v>
          </cell>
          <cell r="G115">
            <v>95188</v>
          </cell>
          <cell r="H115">
            <v>839558</v>
          </cell>
          <cell r="I115">
            <v>0</v>
          </cell>
          <cell r="J115">
            <v>0</v>
          </cell>
          <cell r="N115">
            <v>95188</v>
          </cell>
        </row>
        <row r="116">
          <cell r="B116" t="str">
            <v>(700*700*1950)보통인부</v>
          </cell>
          <cell r="C116" t="str">
            <v>(700*700*1950)</v>
          </cell>
          <cell r="D116" t="str">
            <v>보통인부</v>
          </cell>
          <cell r="E116">
            <v>5.88</v>
          </cell>
          <cell r="F116" t="str">
            <v>인</v>
          </cell>
          <cell r="G116">
            <v>56822</v>
          </cell>
          <cell r="H116">
            <v>334113</v>
          </cell>
          <cell r="I116">
            <v>0</v>
          </cell>
          <cell r="J116">
            <v>0</v>
          </cell>
          <cell r="N116">
            <v>56822</v>
          </cell>
        </row>
        <row r="117">
          <cell r="B117" t="str">
            <v/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N117" t="e">
            <v>#N/A</v>
          </cell>
        </row>
        <row r="118">
          <cell r="B118" t="str">
            <v/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L118">
            <v>0</v>
          </cell>
          <cell r="N118" t="e">
            <v>#N/A</v>
          </cell>
        </row>
        <row r="119">
          <cell r="B119" t="str">
            <v/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L119">
            <v>0</v>
          </cell>
          <cell r="N119" t="e">
            <v>#N/A</v>
          </cell>
        </row>
        <row r="120">
          <cell r="B120" t="str">
            <v/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L120">
            <v>0</v>
          </cell>
          <cell r="N120" t="e">
            <v>#N/A</v>
          </cell>
        </row>
        <row r="121">
          <cell r="B121" t="str">
            <v/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L121">
            <v>0</v>
          </cell>
          <cell r="N121" t="e">
            <v>#N/A</v>
          </cell>
        </row>
        <row r="122">
          <cell r="B122" t="str">
            <v>공구손료노무비의 3%</v>
          </cell>
          <cell r="C122" t="str">
            <v>공구손료</v>
          </cell>
          <cell r="D122" t="str">
            <v>노무비의 3%</v>
          </cell>
          <cell r="E122">
            <v>1</v>
          </cell>
          <cell r="F122" t="str">
            <v>식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L122">
            <v>35210</v>
          </cell>
          <cell r="N122" t="e">
            <v>#N/A</v>
          </cell>
        </row>
        <row r="123">
          <cell r="B123" t="str">
            <v/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L123">
            <v>0</v>
          </cell>
          <cell r="N123" t="e">
            <v>#N/A</v>
          </cell>
        </row>
        <row r="124">
          <cell r="B124" t="str">
            <v/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L124">
            <v>0</v>
          </cell>
          <cell r="N124" t="e">
            <v>#N/A</v>
          </cell>
        </row>
        <row r="125">
          <cell r="B125" t="str">
            <v/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L125">
            <v>0</v>
          </cell>
          <cell r="N125" t="e">
            <v>#N/A</v>
          </cell>
        </row>
        <row r="126">
          <cell r="B126" t="str">
            <v/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L126">
            <v>0</v>
          </cell>
          <cell r="N126" t="e">
            <v>#N/A</v>
          </cell>
        </row>
        <row r="127">
          <cell r="B127" t="str">
            <v>일   위   대   가   표</v>
          </cell>
          <cell r="C127" t="str">
            <v>일   위   대   가   표</v>
          </cell>
          <cell r="N127" t="e">
            <v>#N/A</v>
          </cell>
        </row>
        <row r="128">
          <cell r="A128">
            <v>8</v>
          </cell>
          <cell r="B128" t="str">
            <v>항 목 번 호 :제8호표 (전기 4-1 적용)</v>
          </cell>
          <cell r="C128" t="str">
            <v>항 목 번 호 :</v>
          </cell>
          <cell r="D128" t="str">
            <v>제8호표 (전기 4-1 적용)</v>
          </cell>
          <cell r="N128" t="e">
            <v>#N/A</v>
          </cell>
        </row>
        <row r="129">
          <cell r="A129" t="str">
            <v>N8</v>
          </cell>
          <cell r="B129" t="str">
            <v>공       종 :압력원격제어반설치</v>
          </cell>
          <cell r="C129" t="str">
            <v>공       종 :</v>
          </cell>
          <cell r="D129" t="str">
            <v>압력원격제어반설치</v>
          </cell>
          <cell r="H129" t="str">
            <v>노 무 비</v>
          </cell>
          <cell r="J129" t="str">
            <v>재 료 비</v>
          </cell>
          <cell r="L129" t="str">
            <v>경   비</v>
          </cell>
          <cell r="M129" t="str">
            <v>합   계</v>
          </cell>
          <cell r="N129" t="e">
            <v>#N/A</v>
          </cell>
        </row>
        <row r="130">
          <cell r="A130" t="str">
            <v>압력원격제어반설치</v>
          </cell>
          <cell r="B130" t="str">
            <v>단       위 :식</v>
          </cell>
          <cell r="C130" t="str">
            <v>단       위 :</v>
          </cell>
          <cell r="D130" t="str">
            <v>식</v>
          </cell>
          <cell r="H130">
            <v>558890</v>
          </cell>
          <cell r="J130">
            <v>0</v>
          </cell>
          <cell r="L130">
            <v>16766</v>
          </cell>
          <cell r="M130">
            <v>575656</v>
          </cell>
          <cell r="N130" t="str">
            <v>제8호표 참조</v>
          </cell>
        </row>
        <row r="131">
          <cell r="B131" t="str">
            <v>명      칭규    격</v>
          </cell>
          <cell r="C131" t="str">
            <v>명      칭</v>
          </cell>
          <cell r="D131" t="str">
            <v>규    격</v>
          </cell>
          <cell r="E131" t="str">
            <v>수 량</v>
          </cell>
          <cell r="F131" t="str">
            <v>단위</v>
          </cell>
          <cell r="G131" t="str">
            <v>노   무   비</v>
          </cell>
          <cell r="I131" t="str">
            <v>재   료   비</v>
          </cell>
          <cell r="K131" t="str">
            <v>경      비</v>
          </cell>
          <cell r="M131" t="str">
            <v>비 고</v>
          </cell>
          <cell r="N131" t="e">
            <v>#N/A</v>
          </cell>
        </row>
        <row r="132">
          <cell r="B132" t="str">
            <v/>
          </cell>
          <cell r="G132" t="str">
            <v>단    가</v>
          </cell>
          <cell r="H132" t="str">
            <v>금    액</v>
          </cell>
          <cell r="I132" t="str">
            <v>단    가</v>
          </cell>
          <cell r="J132" t="str">
            <v>금    액</v>
          </cell>
          <cell r="K132" t="str">
            <v>단    가</v>
          </cell>
          <cell r="L132" t="str">
            <v>금    액</v>
          </cell>
          <cell r="N132" t="e">
            <v>#N/A</v>
          </cell>
        </row>
        <row r="133">
          <cell r="B133" t="str">
            <v>압력원격제어반설치계장공</v>
          </cell>
          <cell r="C133" t="str">
            <v>압력원격제어반설치</v>
          </cell>
          <cell r="D133" t="str">
            <v>계장공</v>
          </cell>
          <cell r="E133">
            <v>4.2</v>
          </cell>
          <cell r="F133" t="str">
            <v>인</v>
          </cell>
          <cell r="G133">
            <v>95188</v>
          </cell>
          <cell r="H133">
            <v>399789</v>
          </cell>
          <cell r="I133">
            <v>0</v>
          </cell>
          <cell r="J133">
            <v>0</v>
          </cell>
          <cell r="N133">
            <v>95188</v>
          </cell>
        </row>
        <row r="134">
          <cell r="B134" t="str">
            <v>(600*300*800)보통인부</v>
          </cell>
          <cell r="C134" t="str">
            <v>(600*300*800)</v>
          </cell>
          <cell r="D134" t="str">
            <v>보통인부</v>
          </cell>
          <cell r="E134">
            <v>2.8</v>
          </cell>
          <cell r="F134" t="str">
            <v>인</v>
          </cell>
          <cell r="G134">
            <v>56822</v>
          </cell>
          <cell r="H134">
            <v>159101</v>
          </cell>
          <cell r="I134">
            <v>0</v>
          </cell>
          <cell r="J134">
            <v>0</v>
          </cell>
          <cell r="N134">
            <v>56822</v>
          </cell>
        </row>
        <row r="135">
          <cell r="B135" t="str">
            <v/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L135">
            <v>0</v>
          </cell>
          <cell r="N135" t="e">
            <v>#N/A</v>
          </cell>
        </row>
        <row r="136">
          <cell r="B136" t="str">
            <v/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L136">
            <v>0</v>
          </cell>
          <cell r="N136" t="e">
            <v>#N/A</v>
          </cell>
        </row>
        <row r="137">
          <cell r="B137" t="str">
            <v/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L137">
            <v>0</v>
          </cell>
          <cell r="N137" t="e">
            <v>#N/A</v>
          </cell>
        </row>
        <row r="138">
          <cell r="B138" t="str">
            <v/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L138">
            <v>0</v>
          </cell>
          <cell r="N138" t="e">
            <v>#N/A</v>
          </cell>
        </row>
        <row r="139">
          <cell r="B139" t="str">
            <v>공구손료노무비의 3%</v>
          </cell>
          <cell r="C139" t="str">
            <v>공구손료</v>
          </cell>
          <cell r="D139" t="str">
            <v>노무비의 3%</v>
          </cell>
          <cell r="E139">
            <v>1</v>
          </cell>
          <cell r="F139" t="str">
            <v>식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L139">
            <v>16766</v>
          </cell>
          <cell r="N139" t="e">
            <v>#N/A</v>
          </cell>
        </row>
        <row r="140">
          <cell r="B140" t="str">
            <v/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L140">
            <v>0</v>
          </cell>
          <cell r="N140" t="e">
            <v>#N/A</v>
          </cell>
        </row>
        <row r="141">
          <cell r="B141" t="str">
            <v/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L141">
            <v>0</v>
          </cell>
          <cell r="N141" t="e">
            <v>#N/A</v>
          </cell>
        </row>
        <row r="142">
          <cell r="B142" t="str">
            <v/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L142">
            <v>0</v>
          </cell>
          <cell r="N142" t="e">
            <v>#N/A</v>
          </cell>
        </row>
        <row r="143">
          <cell r="B143" t="str">
            <v/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L143">
            <v>0</v>
          </cell>
          <cell r="N143" t="e">
            <v>#N/A</v>
          </cell>
        </row>
        <row r="144">
          <cell r="B144" t="str">
            <v/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L144">
            <v>0</v>
          </cell>
          <cell r="N144" t="e">
            <v>#N/A</v>
          </cell>
        </row>
        <row r="145">
          <cell r="B145" t="str">
            <v>일   위   대   가   표</v>
          </cell>
          <cell r="C145" t="str">
            <v>일   위   대   가   표</v>
          </cell>
          <cell r="N145" t="e">
            <v>#N/A</v>
          </cell>
        </row>
        <row r="146">
          <cell r="A146">
            <v>9</v>
          </cell>
          <cell r="B146" t="str">
            <v>항 목 번 호 :제9호표 (전기 7-1 적용)</v>
          </cell>
          <cell r="C146" t="str">
            <v>항 목 번 호 :</v>
          </cell>
          <cell r="D146" t="str">
            <v>제9호표 (전기 7-1 적용)</v>
          </cell>
          <cell r="N146" t="e">
            <v>#N/A</v>
          </cell>
        </row>
        <row r="147">
          <cell r="A147" t="str">
            <v>N9</v>
          </cell>
          <cell r="B147" t="str">
            <v>공       종 :아연도전선관 (22C)</v>
          </cell>
          <cell r="C147" t="str">
            <v>공       종 :</v>
          </cell>
          <cell r="D147" t="str">
            <v>아연도전선관 (22C)</v>
          </cell>
          <cell r="H147" t="str">
            <v>노 무 비</v>
          </cell>
          <cell r="J147" t="str">
            <v>재 료 비</v>
          </cell>
          <cell r="L147" t="str">
            <v>경   비</v>
          </cell>
          <cell r="M147" t="str">
            <v>합   계</v>
          </cell>
          <cell r="N147" t="e">
            <v>#N/A</v>
          </cell>
        </row>
        <row r="148">
          <cell r="A148" t="str">
            <v>아연도전선관 (22C)</v>
          </cell>
          <cell r="B148" t="str">
            <v>단       위 :M</v>
          </cell>
          <cell r="C148" t="str">
            <v>단       위 :</v>
          </cell>
          <cell r="D148" t="str">
            <v>M</v>
          </cell>
          <cell r="H148">
            <v>9003</v>
          </cell>
          <cell r="J148">
            <v>2093</v>
          </cell>
          <cell r="L148">
            <v>270</v>
          </cell>
          <cell r="M148">
            <v>11366</v>
          </cell>
          <cell r="N148" t="str">
            <v>제9호표 참조</v>
          </cell>
        </row>
        <row r="149">
          <cell r="B149" t="str">
            <v>명      칭규    격</v>
          </cell>
          <cell r="C149" t="str">
            <v>명      칭</v>
          </cell>
          <cell r="D149" t="str">
            <v>규    격</v>
          </cell>
          <cell r="E149" t="str">
            <v>수 량</v>
          </cell>
          <cell r="F149" t="str">
            <v>단위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고</v>
          </cell>
          <cell r="N149" t="e">
            <v>#N/A</v>
          </cell>
        </row>
        <row r="150">
          <cell r="B150" t="str">
            <v/>
          </cell>
          <cell r="G150" t="str">
            <v>단    가</v>
          </cell>
          <cell r="H150" t="str">
            <v>금    액</v>
          </cell>
          <cell r="I150" t="str">
            <v>단    가</v>
          </cell>
          <cell r="J150" t="str">
            <v>금    액</v>
          </cell>
          <cell r="K150" t="str">
            <v>단    가</v>
          </cell>
          <cell r="L150" t="str">
            <v>금    액</v>
          </cell>
          <cell r="N150" t="e">
            <v>#N/A</v>
          </cell>
        </row>
        <row r="151">
          <cell r="B151" t="str">
            <v>아연도전선관22C</v>
          </cell>
          <cell r="C151" t="str">
            <v>아연도전선관</v>
          </cell>
          <cell r="D151" t="str">
            <v>22C</v>
          </cell>
          <cell r="E151">
            <v>1.1000000000000001</v>
          </cell>
          <cell r="F151" t="str">
            <v>M</v>
          </cell>
          <cell r="G151">
            <v>0</v>
          </cell>
          <cell r="H151">
            <v>0</v>
          </cell>
          <cell r="I151">
            <v>1628</v>
          </cell>
          <cell r="J151">
            <v>1790</v>
          </cell>
          <cell r="N151" t="e">
            <v>#N/A</v>
          </cell>
        </row>
        <row r="152">
          <cell r="B152" t="str">
            <v>내선전공</v>
          </cell>
          <cell r="D152" t="str">
            <v>내선전공</v>
          </cell>
          <cell r="E152">
            <v>0.11</v>
          </cell>
          <cell r="F152" t="str">
            <v>인</v>
          </cell>
          <cell r="G152">
            <v>81852</v>
          </cell>
          <cell r="H152">
            <v>9003</v>
          </cell>
          <cell r="I152">
            <v>0</v>
          </cell>
          <cell r="J152">
            <v>0</v>
          </cell>
          <cell r="N152">
            <v>81852</v>
          </cell>
        </row>
        <row r="153">
          <cell r="B153" t="str">
            <v/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L153">
            <v>0</v>
          </cell>
          <cell r="N153" t="e">
            <v>#N/A</v>
          </cell>
        </row>
        <row r="154">
          <cell r="B154" t="str">
            <v>전선관 부속자재재료비의 15%</v>
          </cell>
          <cell r="C154" t="str">
            <v>전선관 부속자재</v>
          </cell>
          <cell r="D154" t="str">
            <v>재료비의 15%</v>
          </cell>
          <cell r="E154">
            <v>1</v>
          </cell>
          <cell r="F154" t="str">
            <v>식</v>
          </cell>
          <cell r="G154">
            <v>0</v>
          </cell>
          <cell r="H154">
            <v>0</v>
          </cell>
          <cell r="I154">
            <v>0</v>
          </cell>
          <cell r="J154">
            <v>268</v>
          </cell>
          <cell r="L154">
            <v>0</v>
          </cell>
          <cell r="N154" t="e">
            <v>#N/A</v>
          </cell>
        </row>
        <row r="155">
          <cell r="B155" t="str">
            <v>잡재료비재료비의 2%</v>
          </cell>
          <cell r="C155" t="str">
            <v>잡재료비</v>
          </cell>
          <cell r="D155" t="str">
            <v>재료비의 2%</v>
          </cell>
          <cell r="E155">
            <v>1</v>
          </cell>
          <cell r="F155" t="str">
            <v>식</v>
          </cell>
          <cell r="G155">
            <v>0</v>
          </cell>
          <cell r="H155">
            <v>0</v>
          </cell>
          <cell r="I155">
            <v>0</v>
          </cell>
          <cell r="J155">
            <v>35</v>
          </cell>
          <cell r="L155">
            <v>0</v>
          </cell>
          <cell r="N155" t="e">
            <v>#N/A</v>
          </cell>
        </row>
        <row r="156">
          <cell r="B156" t="str">
            <v/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L156">
            <v>0</v>
          </cell>
          <cell r="N156" t="e">
            <v>#N/A</v>
          </cell>
        </row>
        <row r="157">
          <cell r="B157" t="str">
            <v>공구손료노무비의 3%</v>
          </cell>
          <cell r="C157" t="str">
            <v>공구손료</v>
          </cell>
          <cell r="D157" t="str">
            <v>노무비의 3%</v>
          </cell>
          <cell r="E157">
            <v>1</v>
          </cell>
          <cell r="F157" t="str">
            <v>식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L157">
            <v>270</v>
          </cell>
          <cell r="N157" t="e">
            <v>#N/A</v>
          </cell>
        </row>
        <row r="158">
          <cell r="B158" t="str">
            <v/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L158">
            <v>0</v>
          </cell>
          <cell r="N158" t="e">
            <v>#N/A</v>
          </cell>
        </row>
        <row r="159">
          <cell r="B159" t="str">
            <v/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L159">
            <v>0</v>
          </cell>
          <cell r="N159" t="e">
            <v>#N/A</v>
          </cell>
        </row>
        <row r="160">
          <cell r="B160" t="str">
            <v/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L160">
            <v>0</v>
          </cell>
          <cell r="N160" t="e">
            <v>#N/A</v>
          </cell>
        </row>
        <row r="161">
          <cell r="B161" t="str">
            <v/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L161">
            <v>0</v>
          </cell>
          <cell r="N161" t="e">
            <v>#N/A</v>
          </cell>
        </row>
        <row r="162">
          <cell r="B162" t="str">
            <v/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L162">
            <v>0</v>
          </cell>
          <cell r="N162" t="e">
            <v>#N/A</v>
          </cell>
        </row>
        <row r="163">
          <cell r="B163" t="str">
            <v>일   위   대   가   표</v>
          </cell>
          <cell r="C163" t="str">
            <v>일   위   대   가   표</v>
          </cell>
          <cell r="N163" t="e">
            <v>#N/A</v>
          </cell>
        </row>
        <row r="164">
          <cell r="A164">
            <v>10</v>
          </cell>
          <cell r="B164" t="str">
            <v>항 목 번 호 :제10호표 (전기 7-1 적용)</v>
          </cell>
          <cell r="C164" t="str">
            <v>항 목 번 호 :</v>
          </cell>
          <cell r="D164" t="str">
            <v>제10호표 (전기 7-1 적용)</v>
          </cell>
          <cell r="N164" t="e">
            <v>#N/A</v>
          </cell>
        </row>
        <row r="165">
          <cell r="A165" t="str">
            <v>N10</v>
          </cell>
          <cell r="B165" t="str">
            <v>공       종 :후렉시블전선관 (28C)</v>
          </cell>
          <cell r="C165" t="str">
            <v>공       종 :</v>
          </cell>
          <cell r="D165" t="str">
            <v>후렉시블전선관 (28C)</v>
          </cell>
          <cell r="H165" t="str">
            <v>노 무 비</v>
          </cell>
          <cell r="J165" t="str">
            <v>재 료 비</v>
          </cell>
          <cell r="L165" t="str">
            <v>경   비</v>
          </cell>
          <cell r="M165" t="str">
            <v>합   계</v>
          </cell>
          <cell r="N165" t="e">
            <v>#N/A</v>
          </cell>
        </row>
        <row r="166">
          <cell r="A166" t="str">
            <v>후렉시블전선관 (28C)</v>
          </cell>
          <cell r="B166" t="str">
            <v>단       위 :M</v>
          </cell>
          <cell r="C166" t="str">
            <v>단       위 :</v>
          </cell>
          <cell r="D166" t="str">
            <v>M</v>
          </cell>
          <cell r="H166">
            <v>5156</v>
          </cell>
          <cell r="J166">
            <v>2920</v>
          </cell>
          <cell r="L166">
            <v>154</v>
          </cell>
          <cell r="M166">
            <v>8230</v>
          </cell>
          <cell r="N166" t="str">
            <v>제10호표 참조</v>
          </cell>
        </row>
        <row r="167">
          <cell r="B167" t="str">
            <v>명      칭규    격</v>
          </cell>
          <cell r="C167" t="str">
            <v>명      칭</v>
          </cell>
          <cell r="D167" t="str">
            <v>규    격</v>
          </cell>
          <cell r="E167" t="str">
            <v>수 량</v>
          </cell>
          <cell r="F167" t="str">
            <v>단위</v>
          </cell>
          <cell r="G167" t="str">
            <v>노   무   비</v>
          </cell>
          <cell r="I167" t="str">
            <v>재   료   비</v>
          </cell>
          <cell r="K167" t="str">
            <v>경      비</v>
          </cell>
          <cell r="M167" t="str">
            <v>비 고</v>
          </cell>
          <cell r="N167" t="e">
            <v>#N/A</v>
          </cell>
        </row>
        <row r="168">
          <cell r="B168" t="str">
            <v/>
          </cell>
          <cell r="G168" t="str">
            <v>단    가</v>
          </cell>
          <cell r="H168" t="str">
            <v>금    액</v>
          </cell>
          <cell r="I168" t="str">
            <v>단    가</v>
          </cell>
          <cell r="J168" t="str">
            <v>금    액</v>
          </cell>
          <cell r="K168" t="str">
            <v>단    가</v>
          </cell>
          <cell r="L168" t="str">
            <v>금    액</v>
          </cell>
          <cell r="N168" t="e">
            <v>#N/A</v>
          </cell>
        </row>
        <row r="169">
          <cell r="B169" t="str">
            <v>후렉시블전선관28C</v>
          </cell>
          <cell r="C169" t="str">
            <v>후렉시블전선관</v>
          </cell>
          <cell r="D169" t="str">
            <v>28C</v>
          </cell>
          <cell r="E169">
            <v>1.1000000000000001</v>
          </cell>
          <cell r="F169" t="str">
            <v>M</v>
          </cell>
          <cell r="G169">
            <v>0</v>
          </cell>
          <cell r="H169">
            <v>0</v>
          </cell>
          <cell r="I169">
            <v>2270</v>
          </cell>
          <cell r="J169">
            <v>2497</v>
          </cell>
          <cell r="N169" t="e">
            <v>#N/A</v>
          </cell>
        </row>
        <row r="170">
          <cell r="B170" t="str">
            <v>내선전공</v>
          </cell>
          <cell r="D170" t="str">
            <v>내선전공</v>
          </cell>
          <cell r="E170">
            <v>6.3E-2</v>
          </cell>
          <cell r="F170" t="str">
            <v>인</v>
          </cell>
          <cell r="G170">
            <v>81852</v>
          </cell>
          <cell r="H170">
            <v>5156</v>
          </cell>
          <cell r="I170">
            <v>0</v>
          </cell>
          <cell r="J170">
            <v>0</v>
          </cell>
          <cell r="N170">
            <v>81852</v>
          </cell>
        </row>
        <row r="171">
          <cell r="B171" t="str">
            <v/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L171">
            <v>0</v>
          </cell>
          <cell r="N171" t="e">
            <v>#N/A</v>
          </cell>
        </row>
        <row r="172">
          <cell r="B172" t="str">
            <v>전선관 부속자재재료비의 15%</v>
          </cell>
          <cell r="C172" t="str">
            <v>전선관 부속자재</v>
          </cell>
          <cell r="D172" t="str">
            <v>재료비의 15%</v>
          </cell>
          <cell r="E172">
            <v>1</v>
          </cell>
          <cell r="F172" t="str">
            <v>식</v>
          </cell>
          <cell r="G172">
            <v>0</v>
          </cell>
          <cell r="H172">
            <v>0</v>
          </cell>
          <cell r="I172">
            <v>0</v>
          </cell>
          <cell r="J172">
            <v>374</v>
          </cell>
          <cell r="L172">
            <v>0</v>
          </cell>
          <cell r="N172" t="e">
            <v>#N/A</v>
          </cell>
        </row>
        <row r="173">
          <cell r="B173" t="str">
            <v>잡재료비재료비의 2%</v>
          </cell>
          <cell r="C173" t="str">
            <v>잡재료비</v>
          </cell>
          <cell r="D173" t="str">
            <v>재료비의 2%</v>
          </cell>
          <cell r="E173">
            <v>1</v>
          </cell>
          <cell r="F173" t="str">
            <v>식</v>
          </cell>
          <cell r="G173">
            <v>0</v>
          </cell>
          <cell r="H173">
            <v>0</v>
          </cell>
          <cell r="I173">
            <v>0</v>
          </cell>
          <cell r="J173">
            <v>49</v>
          </cell>
          <cell r="L173">
            <v>0</v>
          </cell>
          <cell r="N173" t="e">
            <v>#N/A</v>
          </cell>
        </row>
        <row r="174">
          <cell r="B174" t="str">
            <v/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L174">
            <v>0</v>
          </cell>
          <cell r="N174" t="e">
            <v>#N/A</v>
          </cell>
        </row>
        <row r="175">
          <cell r="B175" t="str">
            <v>공구손료노무비의 3%</v>
          </cell>
          <cell r="C175" t="str">
            <v>공구손료</v>
          </cell>
          <cell r="D175" t="str">
            <v>노무비의 3%</v>
          </cell>
          <cell r="E175">
            <v>1</v>
          </cell>
          <cell r="F175" t="str">
            <v>식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L175">
            <v>154</v>
          </cell>
          <cell r="N175" t="e">
            <v>#N/A</v>
          </cell>
        </row>
        <row r="176">
          <cell r="B176" t="str">
            <v/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L176">
            <v>0</v>
          </cell>
          <cell r="N176" t="e">
            <v>#N/A</v>
          </cell>
        </row>
        <row r="177">
          <cell r="B177" t="str">
            <v/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L177">
            <v>0</v>
          </cell>
          <cell r="N177" t="e">
            <v>#N/A</v>
          </cell>
        </row>
        <row r="178">
          <cell r="B178" t="str">
            <v/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L178">
            <v>0</v>
          </cell>
          <cell r="N178" t="e">
            <v>#N/A</v>
          </cell>
        </row>
        <row r="179">
          <cell r="B179" t="str">
            <v/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L179">
            <v>0</v>
          </cell>
          <cell r="N179" t="e">
            <v>#N/A</v>
          </cell>
        </row>
        <row r="180">
          <cell r="B180" t="str">
            <v/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L180">
            <v>0</v>
          </cell>
          <cell r="N180" t="e">
            <v>#N/A</v>
          </cell>
        </row>
        <row r="181">
          <cell r="B181" t="str">
            <v>일   위   대   가   표</v>
          </cell>
          <cell r="C181" t="str">
            <v>일   위   대   가   표</v>
          </cell>
          <cell r="N181" t="e">
            <v>#N/A</v>
          </cell>
        </row>
        <row r="182">
          <cell r="A182">
            <v>11</v>
          </cell>
          <cell r="B182" t="str">
            <v>항 목 번 호 :제11호표 (전기 7-1 적용)</v>
          </cell>
          <cell r="C182" t="str">
            <v>항 목 번 호 :</v>
          </cell>
          <cell r="D182" t="str">
            <v>제11호표 (전기 7-1 적용)</v>
          </cell>
          <cell r="N182" t="e">
            <v>#N/A</v>
          </cell>
        </row>
        <row r="183">
          <cell r="A183" t="str">
            <v>N11</v>
          </cell>
          <cell r="B183" t="str">
            <v>공       종 :후렉시블전선관 (22C)</v>
          </cell>
          <cell r="C183" t="str">
            <v>공       종 :</v>
          </cell>
          <cell r="D183" t="str">
            <v>후렉시블전선관 (22C)</v>
          </cell>
          <cell r="H183" t="str">
            <v>노 무 비</v>
          </cell>
          <cell r="J183" t="str">
            <v>재 료 비</v>
          </cell>
          <cell r="L183" t="str">
            <v>경   비</v>
          </cell>
          <cell r="M183" t="str">
            <v>합   계</v>
          </cell>
          <cell r="N183" t="e">
            <v>#N/A</v>
          </cell>
        </row>
        <row r="184">
          <cell r="A184" t="str">
            <v>후렉시블전선관 (22C)</v>
          </cell>
          <cell r="B184" t="str">
            <v>단       위 :M</v>
          </cell>
          <cell r="C184" t="str">
            <v>단       위 :</v>
          </cell>
          <cell r="D184" t="str">
            <v>M</v>
          </cell>
          <cell r="H184">
            <v>4010</v>
          </cell>
          <cell r="J184">
            <v>2458</v>
          </cell>
          <cell r="L184">
            <v>120</v>
          </cell>
          <cell r="M184">
            <v>6588</v>
          </cell>
          <cell r="N184" t="str">
            <v>제11호표 참조</v>
          </cell>
        </row>
        <row r="185">
          <cell r="B185" t="str">
            <v>명      칭규    격</v>
          </cell>
          <cell r="C185" t="str">
            <v>명      칭</v>
          </cell>
          <cell r="D185" t="str">
            <v>규    격</v>
          </cell>
          <cell r="E185" t="str">
            <v>수 량</v>
          </cell>
          <cell r="F185" t="str">
            <v>단위</v>
          </cell>
          <cell r="G185" t="str">
            <v>노   무   비</v>
          </cell>
          <cell r="I185" t="str">
            <v>재   료   비</v>
          </cell>
          <cell r="K185" t="str">
            <v>경      비</v>
          </cell>
          <cell r="M185" t="str">
            <v>비 고</v>
          </cell>
          <cell r="N185" t="e">
            <v>#N/A</v>
          </cell>
        </row>
        <row r="186">
          <cell r="B186" t="str">
            <v/>
          </cell>
          <cell r="G186" t="str">
            <v>단    가</v>
          </cell>
          <cell r="H186" t="str">
            <v>금    액</v>
          </cell>
          <cell r="I186" t="str">
            <v>단    가</v>
          </cell>
          <cell r="J186" t="str">
            <v>금    액</v>
          </cell>
          <cell r="K186" t="str">
            <v>단    가</v>
          </cell>
          <cell r="L186" t="str">
            <v>금    액</v>
          </cell>
          <cell r="N186" t="e">
            <v>#N/A</v>
          </cell>
        </row>
        <row r="187">
          <cell r="B187" t="str">
            <v>후렉시블전선관22C</v>
          </cell>
          <cell r="C187" t="str">
            <v>후렉시블전선관</v>
          </cell>
          <cell r="D187" t="str">
            <v>22C</v>
          </cell>
          <cell r="E187">
            <v>1.1000000000000001</v>
          </cell>
          <cell r="F187" t="str">
            <v>M</v>
          </cell>
          <cell r="G187">
            <v>0</v>
          </cell>
          <cell r="H187">
            <v>0</v>
          </cell>
          <cell r="I187">
            <v>1910</v>
          </cell>
          <cell r="J187">
            <v>2101</v>
          </cell>
          <cell r="N187" t="e">
            <v>#N/A</v>
          </cell>
        </row>
        <row r="188">
          <cell r="B188" t="str">
            <v>내선전공</v>
          </cell>
          <cell r="D188" t="str">
            <v>내선전공</v>
          </cell>
          <cell r="E188">
            <v>4.9000000000000002E-2</v>
          </cell>
          <cell r="F188" t="str">
            <v>인</v>
          </cell>
          <cell r="G188">
            <v>81852</v>
          </cell>
          <cell r="H188">
            <v>4010</v>
          </cell>
          <cell r="I188">
            <v>0</v>
          </cell>
          <cell r="J188">
            <v>0</v>
          </cell>
          <cell r="N188">
            <v>81852</v>
          </cell>
        </row>
        <row r="189">
          <cell r="B189" t="str">
            <v/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L189">
            <v>0</v>
          </cell>
          <cell r="N189" t="e">
            <v>#N/A</v>
          </cell>
        </row>
        <row r="190">
          <cell r="B190" t="str">
            <v>전선관 부속자재재료비의 15%</v>
          </cell>
          <cell r="C190" t="str">
            <v>전선관 부속자재</v>
          </cell>
          <cell r="D190" t="str">
            <v>재료비의 15%</v>
          </cell>
          <cell r="E190">
            <v>1</v>
          </cell>
          <cell r="F190" t="str">
            <v>식</v>
          </cell>
          <cell r="G190">
            <v>0</v>
          </cell>
          <cell r="H190">
            <v>0</v>
          </cell>
          <cell r="I190">
            <v>0</v>
          </cell>
          <cell r="J190">
            <v>315</v>
          </cell>
          <cell r="L190">
            <v>0</v>
          </cell>
          <cell r="N190" t="e">
            <v>#N/A</v>
          </cell>
        </row>
        <row r="191">
          <cell r="B191" t="str">
            <v>잡재료비재료비의 2%</v>
          </cell>
          <cell r="C191" t="str">
            <v>잡재료비</v>
          </cell>
          <cell r="D191" t="str">
            <v>재료비의 2%</v>
          </cell>
          <cell r="E191">
            <v>1</v>
          </cell>
          <cell r="F191" t="str">
            <v>식</v>
          </cell>
          <cell r="G191">
            <v>0</v>
          </cell>
          <cell r="H191">
            <v>0</v>
          </cell>
          <cell r="I191">
            <v>0</v>
          </cell>
          <cell r="J191">
            <v>42</v>
          </cell>
          <cell r="L191">
            <v>0</v>
          </cell>
          <cell r="N191" t="e">
            <v>#N/A</v>
          </cell>
        </row>
        <row r="192">
          <cell r="B192" t="str">
            <v/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L192">
            <v>0</v>
          </cell>
          <cell r="N192" t="e">
            <v>#N/A</v>
          </cell>
        </row>
        <row r="193">
          <cell r="B193" t="str">
            <v>공구손료노무비의 3%</v>
          </cell>
          <cell r="C193" t="str">
            <v>공구손료</v>
          </cell>
          <cell r="D193" t="str">
            <v>노무비의 3%</v>
          </cell>
          <cell r="E193">
            <v>1</v>
          </cell>
          <cell r="F193" t="str">
            <v>식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L193">
            <v>120</v>
          </cell>
          <cell r="N193" t="e">
            <v>#N/A</v>
          </cell>
        </row>
        <row r="194">
          <cell r="B194" t="str">
            <v/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L194">
            <v>0</v>
          </cell>
          <cell r="N194" t="e">
            <v>#N/A</v>
          </cell>
        </row>
        <row r="195">
          <cell r="B195" t="str">
            <v/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L195">
            <v>0</v>
          </cell>
          <cell r="N195" t="e">
            <v>#N/A</v>
          </cell>
        </row>
        <row r="196">
          <cell r="B196" t="str">
            <v/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L196">
            <v>0</v>
          </cell>
          <cell r="N196" t="e">
            <v>#N/A</v>
          </cell>
        </row>
        <row r="197">
          <cell r="B197" t="str">
            <v/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L197">
            <v>0</v>
          </cell>
          <cell r="N197" t="e">
            <v>#N/A</v>
          </cell>
        </row>
        <row r="198">
          <cell r="B198" t="str">
            <v/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L198">
            <v>0</v>
          </cell>
          <cell r="N198" t="e">
            <v>#N/A</v>
          </cell>
        </row>
        <row r="199">
          <cell r="B199" t="str">
            <v>일   위   대   가   표</v>
          </cell>
          <cell r="C199" t="str">
            <v>일   위   대   가   표</v>
          </cell>
          <cell r="N199" t="e">
            <v>#N/A</v>
          </cell>
        </row>
        <row r="200">
          <cell r="A200">
            <v>12</v>
          </cell>
          <cell r="B200" t="str">
            <v>항 목 번 호 :제12호표 (전기 7-1 적용)</v>
          </cell>
          <cell r="C200" t="str">
            <v>항 목 번 호 :</v>
          </cell>
          <cell r="D200" t="str">
            <v>제12호표 (전기 7-1 적용)</v>
          </cell>
          <cell r="N200" t="e">
            <v>#N/A</v>
          </cell>
        </row>
        <row r="201">
          <cell r="A201" t="str">
            <v>N12</v>
          </cell>
          <cell r="B201" t="str">
            <v>공       종 :RS 통신 케이블(10P이하) 설치</v>
          </cell>
          <cell r="C201" t="str">
            <v>공       종 :</v>
          </cell>
          <cell r="D201" t="str">
            <v>RS 통신 케이블(10P이하) 설치</v>
          </cell>
          <cell r="H201" t="str">
            <v>노 무 비</v>
          </cell>
          <cell r="J201" t="str">
            <v>재 료 비</v>
          </cell>
          <cell r="L201" t="str">
            <v>경   비</v>
          </cell>
          <cell r="M201" t="str">
            <v>합   계</v>
          </cell>
          <cell r="N201" t="e">
            <v>#N/A</v>
          </cell>
        </row>
        <row r="202">
          <cell r="A202" t="str">
            <v>RS 통신 케이블(10P이하) 설치</v>
          </cell>
          <cell r="B202" t="str">
            <v>단       위 :M</v>
          </cell>
          <cell r="C202" t="str">
            <v>단       위 :</v>
          </cell>
          <cell r="D202" t="str">
            <v>M</v>
          </cell>
          <cell r="H202">
            <v>2233</v>
          </cell>
          <cell r="J202">
            <v>4202</v>
          </cell>
          <cell r="L202">
            <v>66</v>
          </cell>
          <cell r="M202">
            <v>6501</v>
          </cell>
          <cell r="N202" t="str">
            <v>제12호표 참조</v>
          </cell>
        </row>
        <row r="203">
          <cell r="B203" t="str">
            <v>명      칭규    격</v>
          </cell>
          <cell r="C203" t="str">
            <v>명      칭</v>
          </cell>
          <cell r="D203" t="str">
            <v>규    격</v>
          </cell>
          <cell r="E203" t="str">
            <v>수 량</v>
          </cell>
          <cell r="F203" t="str">
            <v>단위</v>
          </cell>
          <cell r="G203" t="str">
            <v>노   무   비</v>
          </cell>
          <cell r="I203" t="str">
            <v>재   료   비</v>
          </cell>
          <cell r="K203" t="str">
            <v>경      비</v>
          </cell>
          <cell r="M203" t="str">
            <v>비 고</v>
          </cell>
          <cell r="N203" t="e">
            <v>#N/A</v>
          </cell>
        </row>
        <row r="204">
          <cell r="B204" t="str">
            <v/>
          </cell>
          <cell r="G204" t="str">
            <v>단    가</v>
          </cell>
          <cell r="H204" t="str">
            <v>금    액</v>
          </cell>
          <cell r="I204" t="str">
            <v>단    가</v>
          </cell>
          <cell r="J204" t="str">
            <v>금    액</v>
          </cell>
          <cell r="K204" t="str">
            <v>단    가</v>
          </cell>
          <cell r="L204" t="str">
            <v>금    액</v>
          </cell>
          <cell r="N204" t="e">
            <v>#N/A</v>
          </cell>
        </row>
        <row r="205">
          <cell r="B205" t="str">
            <v xml:space="preserve"> RS 통신 케이블RS-422 * 3P</v>
          </cell>
          <cell r="C205" t="str">
            <v xml:space="preserve"> RS 통신 케이블</v>
          </cell>
          <cell r="D205" t="str">
            <v>RS-422 * 3P</v>
          </cell>
          <cell r="E205">
            <v>1.03</v>
          </cell>
          <cell r="F205" t="str">
            <v>M</v>
          </cell>
          <cell r="G205">
            <v>0</v>
          </cell>
          <cell r="H205">
            <v>0</v>
          </cell>
          <cell r="I205">
            <v>4000</v>
          </cell>
          <cell r="J205">
            <v>4120</v>
          </cell>
          <cell r="N205" t="e">
            <v>#N/A</v>
          </cell>
        </row>
        <row r="207">
          <cell r="B207" t="str">
            <v>통신케이블공</v>
          </cell>
          <cell r="D207" t="str">
            <v>통신케이블공</v>
          </cell>
          <cell r="E207">
            <v>1.7999999999999999E-2</v>
          </cell>
          <cell r="F207" t="str">
            <v>인</v>
          </cell>
          <cell r="G207">
            <v>124107</v>
          </cell>
          <cell r="H207">
            <v>2233</v>
          </cell>
          <cell r="I207">
            <v>0</v>
          </cell>
          <cell r="J207">
            <v>0</v>
          </cell>
          <cell r="N207">
            <v>124107</v>
          </cell>
        </row>
        <row r="208">
          <cell r="B208" t="str">
            <v/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N208" t="e">
            <v>#N/A</v>
          </cell>
        </row>
        <row r="209">
          <cell r="B209" t="str">
            <v>잡재료비재료비의 2%</v>
          </cell>
          <cell r="C209" t="str">
            <v>잡재료비</v>
          </cell>
          <cell r="D209" t="str">
            <v>재료비의 2%</v>
          </cell>
          <cell r="E209">
            <v>1</v>
          </cell>
          <cell r="F209" t="str">
            <v>식</v>
          </cell>
          <cell r="G209">
            <v>0</v>
          </cell>
          <cell r="I209">
            <v>0</v>
          </cell>
          <cell r="J209">
            <v>82</v>
          </cell>
          <cell r="N209" t="e">
            <v>#N/A</v>
          </cell>
        </row>
        <row r="211">
          <cell r="B211" t="str">
            <v>공구손료노무비의 3%</v>
          </cell>
          <cell r="C211" t="str">
            <v>공구손료</v>
          </cell>
          <cell r="D211" t="str">
            <v>노무비의 3%</v>
          </cell>
          <cell r="E211">
            <v>1</v>
          </cell>
          <cell r="F211" t="str">
            <v>식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L211">
            <v>66</v>
          </cell>
          <cell r="N211" t="e">
            <v>#N/A</v>
          </cell>
        </row>
        <row r="212">
          <cell r="B212" t="str">
            <v/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N212" t="e">
            <v>#N/A</v>
          </cell>
        </row>
        <row r="213">
          <cell r="B213" t="str">
            <v/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N213" t="e">
            <v>#N/A</v>
          </cell>
        </row>
        <row r="214">
          <cell r="B214" t="str">
            <v/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N214" t="e">
            <v>#N/A</v>
          </cell>
        </row>
        <row r="215">
          <cell r="B215" t="str">
            <v/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N215" t="e">
            <v>#N/A</v>
          </cell>
        </row>
        <row r="216">
          <cell r="B216" t="str">
            <v/>
          </cell>
          <cell r="N216" t="e">
            <v>#N/A</v>
          </cell>
        </row>
        <row r="217">
          <cell r="B217" t="str">
            <v>일   위   대   가   표</v>
          </cell>
          <cell r="C217" t="str">
            <v>일   위   대   가   표</v>
          </cell>
          <cell r="N217" t="e">
            <v>#N/A</v>
          </cell>
        </row>
        <row r="218">
          <cell r="A218">
            <v>13</v>
          </cell>
          <cell r="B218" t="str">
            <v>항 목 번 호 :제13호표 (전기 7-10 적용)</v>
          </cell>
          <cell r="C218" t="str">
            <v>항 목 번 호 :</v>
          </cell>
          <cell r="D218" t="str">
            <v>제13호표 (전기 7-10 적용)</v>
          </cell>
          <cell r="N218" t="e">
            <v>#N/A</v>
          </cell>
        </row>
        <row r="219">
          <cell r="A219" t="str">
            <v>N13</v>
          </cell>
          <cell r="B219" t="str">
            <v>공       종 :전원케이블 (CV 3.5㎟-4C)</v>
          </cell>
          <cell r="C219" t="str">
            <v>공       종 :</v>
          </cell>
          <cell r="D219" t="str">
            <v>전원케이블 (CV 3.5㎟-4C)</v>
          </cell>
          <cell r="H219" t="str">
            <v>노 무 비</v>
          </cell>
          <cell r="J219" t="str">
            <v>재 료 비</v>
          </cell>
          <cell r="L219" t="str">
            <v>경   비</v>
          </cell>
          <cell r="M219" t="str">
            <v>합   계</v>
          </cell>
          <cell r="N219" t="e">
            <v>#N/A</v>
          </cell>
        </row>
        <row r="220">
          <cell r="A220" t="str">
            <v>전원케이블 (CV 3.5㎟-4C)</v>
          </cell>
          <cell r="B220" t="str">
            <v>단       위 :M</v>
          </cell>
          <cell r="C220" t="str">
            <v>단       위 :</v>
          </cell>
          <cell r="D220" t="str">
            <v>M</v>
          </cell>
          <cell r="H220">
            <v>2908</v>
          </cell>
          <cell r="J220">
            <v>3223</v>
          </cell>
          <cell r="L220">
            <v>87</v>
          </cell>
          <cell r="M220">
            <v>6218</v>
          </cell>
          <cell r="N220" t="str">
            <v>제13호표 참조</v>
          </cell>
        </row>
        <row r="221">
          <cell r="B221" t="str">
            <v>명      칭규    격</v>
          </cell>
          <cell r="C221" t="str">
            <v>명      칭</v>
          </cell>
          <cell r="D221" t="str">
            <v>규    격</v>
          </cell>
          <cell r="E221" t="str">
            <v>수 량</v>
          </cell>
          <cell r="F221" t="str">
            <v>단위</v>
          </cell>
          <cell r="G221" t="str">
            <v>노   무   비</v>
          </cell>
          <cell r="I221" t="str">
            <v>재   료   비</v>
          </cell>
          <cell r="K221" t="str">
            <v>경      비</v>
          </cell>
          <cell r="M221" t="str">
            <v>비 고</v>
          </cell>
          <cell r="N221" t="e">
            <v>#N/A</v>
          </cell>
        </row>
        <row r="222">
          <cell r="B222" t="str">
            <v/>
          </cell>
          <cell r="G222" t="str">
            <v>단    가</v>
          </cell>
          <cell r="H222" t="str">
            <v>금    액</v>
          </cell>
          <cell r="I222" t="str">
            <v>단    가</v>
          </cell>
          <cell r="J222" t="str">
            <v>금    액</v>
          </cell>
          <cell r="K222" t="str">
            <v>단    가</v>
          </cell>
          <cell r="L222" t="str">
            <v>금    액</v>
          </cell>
          <cell r="N222" t="e">
            <v>#N/A</v>
          </cell>
        </row>
        <row r="223">
          <cell r="B223" t="str">
            <v>전원케이블CV 3.5㎟-4C</v>
          </cell>
          <cell r="C223" t="str">
            <v>전원케이블</v>
          </cell>
          <cell r="D223" t="str">
            <v>CV 3.5㎟-4C</v>
          </cell>
          <cell r="E223">
            <v>1.03</v>
          </cell>
          <cell r="F223" t="str">
            <v>M</v>
          </cell>
          <cell r="G223">
            <v>0</v>
          </cell>
          <cell r="H223">
            <v>0</v>
          </cell>
          <cell r="I223">
            <v>3068</v>
          </cell>
          <cell r="J223">
            <v>3160</v>
          </cell>
          <cell r="N223" t="e">
            <v>#N/A</v>
          </cell>
        </row>
        <row r="224">
          <cell r="B224" t="str">
            <v>저압케이블공</v>
          </cell>
          <cell r="D224" t="str">
            <v>저압케이블공</v>
          </cell>
          <cell r="E224">
            <v>2.9000000000000001E-2</v>
          </cell>
          <cell r="F224" t="str">
            <v>인</v>
          </cell>
          <cell r="G224">
            <v>100277</v>
          </cell>
          <cell r="H224">
            <v>2908</v>
          </cell>
          <cell r="I224">
            <v>0</v>
          </cell>
          <cell r="J224">
            <v>0</v>
          </cell>
          <cell r="N224">
            <v>100277</v>
          </cell>
        </row>
        <row r="225">
          <cell r="B225" t="str">
            <v/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L225">
            <v>0</v>
          </cell>
          <cell r="N225" t="e">
            <v>#N/A</v>
          </cell>
        </row>
        <row r="226">
          <cell r="B226" t="str">
            <v>잡재료비재료비의 2%</v>
          </cell>
          <cell r="C226" t="str">
            <v>잡재료비</v>
          </cell>
          <cell r="D226" t="str">
            <v>재료비의 2%</v>
          </cell>
          <cell r="E226">
            <v>1</v>
          </cell>
          <cell r="F226" t="str">
            <v>식</v>
          </cell>
          <cell r="G226">
            <v>0</v>
          </cell>
          <cell r="H226">
            <v>0</v>
          </cell>
          <cell r="I226">
            <v>0</v>
          </cell>
          <cell r="J226">
            <v>63</v>
          </cell>
          <cell r="L226">
            <v>0</v>
          </cell>
          <cell r="N226" t="e">
            <v>#N/A</v>
          </cell>
        </row>
        <row r="227">
          <cell r="B227" t="str">
            <v/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L227">
            <v>0</v>
          </cell>
          <cell r="N227" t="e">
            <v>#N/A</v>
          </cell>
        </row>
        <row r="228">
          <cell r="B228" t="str">
            <v>공구손료노무비의 3%</v>
          </cell>
          <cell r="C228" t="str">
            <v>공구손료</v>
          </cell>
          <cell r="D228" t="str">
            <v>노무비의 3%</v>
          </cell>
          <cell r="E228">
            <v>1</v>
          </cell>
          <cell r="F228" t="str">
            <v>식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L228">
            <v>87</v>
          </cell>
          <cell r="N228" t="e">
            <v>#N/A</v>
          </cell>
        </row>
        <row r="229">
          <cell r="B229" t="str">
            <v/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L229">
            <v>0</v>
          </cell>
          <cell r="N229" t="e">
            <v>#N/A</v>
          </cell>
        </row>
        <row r="230">
          <cell r="B230" t="str">
            <v/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L230">
            <v>0</v>
          </cell>
          <cell r="N230" t="e">
            <v>#N/A</v>
          </cell>
        </row>
        <row r="231">
          <cell r="B231" t="str">
            <v/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L231">
            <v>0</v>
          </cell>
          <cell r="N231" t="e">
            <v>#N/A</v>
          </cell>
        </row>
        <row r="232">
          <cell r="B232" t="str">
            <v/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L232">
            <v>0</v>
          </cell>
          <cell r="N232" t="e">
            <v>#N/A</v>
          </cell>
        </row>
        <row r="233">
          <cell r="B233" t="str">
            <v/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L233">
            <v>0</v>
          </cell>
          <cell r="N233" t="e">
            <v>#N/A</v>
          </cell>
        </row>
        <row r="234">
          <cell r="B234" t="str">
            <v/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L234">
            <v>0</v>
          </cell>
          <cell r="N234" t="e">
            <v>#N/A</v>
          </cell>
        </row>
        <row r="235">
          <cell r="B235" t="str">
            <v>일   위   대   가   표</v>
          </cell>
          <cell r="C235" t="str">
            <v>일   위   대   가   표</v>
          </cell>
          <cell r="N235" t="e">
            <v>#N/A</v>
          </cell>
        </row>
        <row r="236">
          <cell r="A236">
            <v>14</v>
          </cell>
          <cell r="B236" t="str">
            <v>항 목 번 호 :제14호표 (전기 7-10 적용)</v>
          </cell>
          <cell r="C236" t="str">
            <v>항 목 번 호 :</v>
          </cell>
          <cell r="D236" t="str">
            <v>제14호표 (전기 7-10 적용)</v>
          </cell>
          <cell r="N236" t="e">
            <v>#N/A</v>
          </cell>
        </row>
        <row r="237">
          <cell r="A237" t="str">
            <v>N14</v>
          </cell>
          <cell r="B237" t="str">
            <v>공       종 :전원케이블 (CV 3.5㎟-3C)</v>
          </cell>
          <cell r="C237" t="str">
            <v>공       종 :</v>
          </cell>
          <cell r="D237" t="str">
            <v>전원케이블 (CV 3.5㎟-3C)</v>
          </cell>
          <cell r="H237" t="str">
            <v>노 무 비</v>
          </cell>
          <cell r="J237" t="str">
            <v>재 료 비</v>
          </cell>
          <cell r="L237" t="str">
            <v>경   비</v>
          </cell>
          <cell r="M237" t="str">
            <v>합   계</v>
          </cell>
          <cell r="N237" t="e">
            <v>#N/A</v>
          </cell>
        </row>
        <row r="238">
          <cell r="A238" t="str">
            <v>전원케이블 (CV 3.5㎟-3C)</v>
          </cell>
          <cell r="B238" t="str">
            <v>단       위 :M</v>
          </cell>
          <cell r="C238" t="str">
            <v>단       위 :</v>
          </cell>
          <cell r="D238" t="str">
            <v>M</v>
          </cell>
          <cell r="H238">
            <v>2206</v>
          </cell>
          <cell r="J238">
            <v>2426</v>
          </cell>
          <cell r="L238">
            <v>66</v>
          </cell>
          <cell r="M238">
            <v>4698</v>
          </cell>
          <cell r="N238" t="str">
            <v>제14호표 참조</v>
          </cell>
        </row>
        <row r="239">
          <cell r="B239" t="str">
            <v>명      칭규    격</v>
          </cell>
          <cell r="C239" t="str">
            <v>명      칭</v>
          </cell>
          <cell r="D239" t="str">
            <v>규    격</v>
          </cell>
          <cell r="E239" t="str">
            <v>수 량</v>
          </cell>
          <cell r="F239" t="str">
            <v>단위</v>
          </cell>
          <cell r="G239" t="str">
            <v>노   무   비</v>
          </cell>
          <cell r="I239" t="str">
            <v>재   료   비</v>
          </cell>
          <cell r="K239" t="str">
            <v>경      비</v>
          </cell>
          <cell r="M239" t="str">
            <v>비 고</v>
          </cell>
          <cell r="N239" t="e">
            <v>#N/A</v>
          </cell>
        </row>
        <row r="240">
          <cell r="B240" t="str">
            <v/>
          </cell>
          <cell r="G240" t="str">
            <v>단    가</v>
          </cell>
          <cell r="H240" t="str">
            <v>금    액</v>
          </cell>
          <cell r="I240" t="str">
            <v>단    가</v>
          </cell>
          <cell r="J240" t="str">
            <v>금    액</v>
          </cell>
          <cell r="K240" t="str">
            <v>단    가</v>
          </cell>
          <cell r="L240" t="str">
            <v>금    액</v>
          </cell>
          <cell r="N240" t="e">
            <v>#N/A</v>
          </cell>
        </row>
        <row r="241">
          <cell r="B241" t="str">
            <v>전원케이블CV 3.5㎟-3C</v>
          </cell>
          <cell r="C241" t="str">
            <v>전원케이블</v>
          </cell>
          <cell r="D241" t="str">
            <v>CV 3.5㎟-3C</v>
          </cell>
          <cell r="E241">
            <v>1.03</v>
          </cell>
          <cell r="F241" t="str">
            <v>M</v>
          </cell>
          <cell r="G241">
            <v>0</v>
          </cell>
          <cell r="H241">
            <v>0</v>
          </cell>
          <cell r="I241">
            <v>2310</v>
          </cell>
          <cell r="J241">
            <v>2379</v>
          </cell>
          <cell r="N241" t="e">
            <v>#N/A</v>
          </cell>
        </row>
        <row r="242">
          <cell r="B242" t="str">
            <v>저압케이블공</v>
          </cell>
          <cell r="D242" t="str">
            <v>저압케이블공</v>
          </cell>
          <cell r="E242">
            <v>2.1999999999999999E-2</v>
          </cell>
          <cell r="F242" t="str">
            <v>인</v>
          </cell>
          <cell r="G242">
            <v>100277</v>
          </cell>
          <cell r="H242">
            <v>2206</v>
          </cell>
          <cell r="I242">
            <v>0</v>
          </cell>
          <cell r="J242">
            <v>0</v>
          </cell>
          <cell r="N242">
            <v>100277</v>
          </cell>
        </row>
        <row r="243">
          <cell r="B243" t="str">
            <v/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L243">
            <v>0</v>
          </cell>
          <cell r="N243" t="e">
            <v>#N/A</v>
          </cell>
        </row>
        <row r="244">
          <cell r="B244" t="str">
            <v>잡재료비재료비의 2%</v>
          </cell>
          <cell r="C244" t="str">
            <v>잡재료비</v>
          </cell>
          <cell r="D244" t="str">
            <v>재료비의 2%</v>
          </cell>
          <cell r="E244">
            <v>1</v>
          </cell>
          <cell r="F244" t="str">
            <v>식</v>
          </cell>
          <cell r="G244">
            <v>0</v>
          </cell>
          <cell r="H244">
            <v>0</v>
          </cell>
          <cell r="I244">
            <v>0</v>
          </cell>
          <cell r="J244">
            <v>47</v>
          </cell>
          <cell r="L244">
            <v>0</v>
          </cell>
          <cell r="N244" t="e">
            <v>#N/A</v>
          </cell>
        </row>
        <row r="245">
          <cell r="B245" t="str">
            <v/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L245">
            <v>0</v>
          </cell>
          <cell r="N245" t="e">
            <v>#N/A</v>
          </cell>
        </row>
        <row r="246">
          <cell r="B246" t="str">
            <v>공구손료노무비의 3%</v>
          </cell>
          <cell r="C246" t="str">
            <v>공구손료</v>
          </cell>
          <cell r="D246" t="str">
            <v>노무비의 3%</v>
          </cell>
          <cell r="E246">
            <v>1</v>
          </cell>
          <cell r="F246" t="str">
            <v>식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L246">
            <v>66</v>
          </cell>
          <cell r="N246" t="e">
            <v>#N/A</v>
          </cell>
        </row>
        <row r="247">
          <cell r="B247" t="str">
            <v/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L247">
            <v>0</v>
          </cell>
          <cell r="N247" t="e">
            <v>#N/A</v>
          </cell>
        </row>
        <row r="248">
          <cell r="B248" t="str">
            <v/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L248">
            <v>0</v>
          </cell>
          <cell r="N248" t="e">
            <v>#N/A</v>
          </cell>
        </row>
        <row r="249">
          <cell r="B249" t="str">
            <v/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L249">
            <v>0</v>
          </cell>
          <cell r="N249" t="e">
            <v>#N/A</v>
          </cell>
        </row>
        <row r="250">
          <cell r="B250" t="str">
            <v/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L250">
            <v>0</v>
          </cell>
          <cell r="N250" t="e">
            <v>#N/A</v>
          </cell>
        </row>
        <row r="251">
          <cell r="B251" t="str">
            <v/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L251">
            <v>0</v>
          </cell>
          <cell r="N251" t="e">
            <v>#N/A</v>
          </cell>
        </row>
        <row r="252">
          <cell r="B252" t="str">
            <v/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L252">
            <v>0</v>
          </cell>
          <cell r="N252" t="e">
            <v>#N/A</v>
          </cell>
        </row>
        <row r="253">
          <cell r="B253" t="str">
            <v>일   위   대   가   표</v>
          </cell>
          <cell r="C253" t="str">
            <v>일   위   대   가   표</v>
          </cell>
          <cell r="N253" t="e">
            <v>#N/A</v>
          </cell>
        </row>
        <row r="254">
          <cell r="A254">
            <v>15</v>
          </cell>
          <cell r="B254" t="str">
            <v>항 목 번 호 :제15호표 (전기 7-10 적용)</v>
          </cell>
          <cell r="C254" t="str">
            <v>항 목 번 호 :</v>
          </cell>
          <cell r="D254" t="str">
            <v>제15호표 (전기 7-10 적용)</v>
          </cell>
          <cell r="N254" t="e">
            <v>#N/A</v>
          </cell>
        </row>
        <row r="255">
          <cell r="A255" t="str">
            <v>N15</v>
          </cell>
          <cell r="B255" t="str">
            <v>공       종 :전원케이블 (CV 2㎟-2C)</v>
          </cell>
          <cell r="C255" t="str">
            <v>공       종 :</v>
          </cell>
          <cell r="D255" t="str">
            <v>전원케이블 (CV 2㎟-2C)</v>
          </cell>
          <cell r="H255" t="str">
            <v>노 무 비</v>
          </cell>
          <cell r="J255" t="str">
            <v>재 료 비</v>
          </cell>
          <cell r="L255" t="str">
            <v>경   비</v>
          </cell>
          <cell r="M255" t="str">
            <v>합   계</v>
          </cell>
          <cell r="N255" t="e">
            <v>#N/A</v>
          </cell>
        </row>
        <row r="256">
          <cell r="A256" t="str">
            <v>전원케이블 (CV 2㎟-2C)</v>
          </cell>
          <cell r="B256" t="str">
            <v>단       위 :M</v>
          </cell>
          <cell r="C256" t="str">
            <v>단       위 :</v>
          </cell>
          <cell r="D256" t="str">
            <v>M</v>
          </cell>
          <cell r="H256">
            <v>1403</v>
          </cell>
          <cell r="J256">
            <v>1278</v>
          </cell>
          <cell r="L256">
            <v>42</v>
          </cell>
          <cell r="M256">
            <v>2723</v>
          </cell>
          <cell r="N256" t="str">
            <v>제15호표 참조</v>
          </cell>
        </row>
        <row r="257">
          <cell r="B257" t="str">
            <v>명      칭규    격</v>
          </cell>
          <cell r="C257" t="str">
            <v>명      칭</v>
          </cell>
          <cell r="D257" t="str">
            <v>규    격</v>
          </cell>
          <cell r="E257" t="str">
            <v>수 량</v>
          </cell>
          <cell r="F257" t="str">
            <v>단위</v>
          </cell>
          <cell r="G257" t="str">
            <v>노   무   비</v>
          </cell>
          <cell r="I257" t="str">
            <v>재   료   비</v>
          </cell>
          <cell r="K257" t="str">
            <v>경      비</v>
          </cell>
          <cell r="M257" t="str">
            <v>비 고</v>
          </cell>
          <cell r="N257" t="e">
            <v>#N/A</v>
          </cell>
        </row>
        <row r="258">
          <cell r="B258" t="str">
            <v/>
          </cell>
          <cell r="G258" t="str">
            <v>단    가</v>
          </cell>
          <cell r="H258" t="str">
            <v>금    액</v>
          </cell>
          <cell r="I258" t="str">
            <v>단    가</v>
          </cell>
          <cell r="J258" t="str">
            <v>금    액</v>
          </cell>
          <cell r="K258" t="str">
            <v>단    가</v>
          </cell>
          <cell r="L258" t="str">
            <v>금    액</v>
          </cell>
          <cell r="N258" t="e">
            <v>#N/A</v>
          </cell>
        </row>
        <row r="259">
          <cell r="B259" t="str">
            <v>전원케이블CV 2㎟-2C</v>
          </cell>
          <cell r="C259" t="str">
            <v>전원케이블</v>
          </cell>
          <cell r="D259" t="str">
            <v>CV 2㎟-2C</v>
          </cell>
          <cell r="E259">
            <v>1.03</v>
          </cell>
          <cell r="F259" t="str">
            <v>M</v>
          </cell>
          <cell r="G259">
            <v>0</v>
          </cell>
          <cell r="H259">
            <v>0</v>
          </cell>
          <cell r="I259">
            <v>1217</v>
          </cell>
          <cell r="J259">
            <v>1253</v>
          </cell>
          <cell r="N259" t="e">
            <v>#N/A</v>
          </cell>
        </row>
        <row r="260">
          <cell r="B260" t="str">
            <v>저압케이블공</v>
          </cell>
          <cell r="D260" t="str">
            <v>저압케이블공</v>
          </cell>
          <cell r="E260">
            <v>1.4E-2</v>
          </cell>
          <cell r="F260" t="str">
            <v>인</v>
          </cell>
          <cell r="G260">
            <v>100277</v>
          </cell>
          <cell r="H260">
            <v>1403</v>
          </cell>
          <cell r="I260">
            <v>0</v>
          </cell>
          <cell r="J260">
            <v>0</v>
          </cell>
          <cell r="N260">
            <v>100277</v>
          </cell>
        </row>
        <row r="261">
          <cell r="B261" t="str">
            <v/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L261">
            <v>0</v>
          </cell>
          <cell r="N261" t="e">
            <v>#N/A</v>
          </cell>
        </row>
        <row r="262">
          <cell r="B262" t="str">
            <v>잡재료비재료비의 2%</v>
          </cell>
          <cell r="C262" t="str">
            <v>잡재료비</v>
          </cell>
          <cell r="D262" t="str">
            <v>재료비의 2%</v>
          </cell>
          <cell r="E262">
            <v>1</v>
          </cell>
          <cell r="F262" t="str">
            <v>식</v>
          </cell>
          <cell r="G262">
            <v>0</v>
          </cell>
          <cell r="H262">
            <v>0</v>
          </cell>
          <cell r="I262">
            <v>0</v>
          </cell>
          <cell r="J262">
            <v>25</v>
          </cell>
          <cell r="L262">
            <v>0</v>
          </cell>
          <cell r="N262" t="e">
            <v>#N/A</v>
          </cell>
        </row>
        <row r="263">
          <cell r="B263" t="str">
            <v/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L263">
            <v>0</v>
          </cell>
          <cell r="N263" t="e">
            <v>#N/A</v>
          </cell>
        </row>
        <row r="264">
          <cell r="B264" t="str">
            <v>공구손료노무비의 3%</v>
          </cell>
          <cell r="C264" t="str">
            <v>공구손료</v>
          </cell>
          <cell r="D264" t="str">
            <v>노무비의 3%</v>
          </cell>
          <cell r="E264">
            <v>1</v>
          </cell>
          <cell r="F264" t="str">
            <v>식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L264">
            <v>42</v>
          </cell>
          <cell r="N264" t="e">
            <v>#N/A</v>
          </cell>
        </row>
        <row r="265">
          <cell r="B265" t="str">
            <v/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L265">
            <v>0</v>
          </cell>
          <cell r="N265" t="e">
            <v>#N/A</v>
          </cell>
        </row>
        <row r="266">
          <cell r="B266" t="str">
            <v/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L266">
            <v>0</v>
          </cell>
          <cell r="N266" t="e">
            <v>#N/A</v>
          </cell>
        </row>
        <row r="267">
          <cell r="B267" t="str">
            <v/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L267">
            <v>0</v>
          </cell>
          <cell r="N267" t="e">
            <v>#N/A</v>
          </cell>
        </row>
        <row r="268">
          <cell r="B268" t="str">
            <v/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L268">
            <v>0</v>
          </cell>
          <cell r="N268" t="e">
            <v>#N/A</v>
          </cell>
        </row>
        <row r="269">
          <cell r="B269" t="str">
            <v/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L269">
            <v>0</v>
          </cell>
          <cell r="N269" t="e">
            <v>#N/A</v>
          </cell>
        </row>
        <row r="270">
          <cell r="B270" t="str">
            <v/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L270">
            <v>0</v>
          </cell>
          <cell r="N270" t="e">
            <v>#N/A</v>
          </cell>
        </row>
        <row r="271">
          <cell r="B271" t="str">
            <v>일   위   대   가   표</v>
          </cell>
          <cell r="C271" t="str">
            <v>일   위   대   가   표</v>
          </cell>
          <cell r="N271" t="e">
            <v>#N/A</v>
          </cell>
        </row>
        <row r="272">
          <cell r="A272">
            <v>16</v>
          </cell>
          <cell r="B272" t="str">
            <v>항 목 번 호 :제16호표 (전기 7-10 적용)</v>
          </cell>
          <cell r="C272" t="str">
            <v>항 목 번 호 :</v>
          </cell>
          <cell r="D272" t="str">
            <v>제16호표 (전기 7-10 적용)</v>
          </cell>
          <cell r="N272" t="e">
            <v>#N/A</v>
          </cell>
        </row>
        <row r="273">
          <cell r="A273" t="str">
            <v>N16</v>
          </cell>
          <cell r="B273" t="str">
            <v>공       종 :제어케이블 (CVV 2㎟-5C)</v>
          </cell>
          <cell r="C273" t="str">
            <v>공       종 :</v>
          </cell>
          <cell r="D273" t="str">
            <v>제어케이블 (CVV 2㎟-5C)</v>
          </cell>
          <cell r="H273" t="str">
            <v>노 무 비</v>
          </cell>
          <cell r="J273" t="str">
            <v>재 료 비</v>
          </cell>
          <cell r="L273" t="str">
            <v>경   비</v>
          </cell>
          <cell r="M273" t="str">
            <v>합   계</v>
          </cell>
          <cell r="N273" t="e">
            <v>#N/A</v>
          </cell>
        </row>
        <row r="274">
          <cell r="A274" t="str">
            <v>제어케이블 (CVV 2㎟-5C)</v>
          </cell>
          <cell r="B274" t="str">
            <v>단       위 :M</v>
          </cell>
          <cell r="C274" t="str">
            <v>단       위 :</v>
          </cell>
          <cell r="D274" t="str">
            <v>M</v>
          </cell>
          <cell r="H274">
            <v>3208</v>
          </cell>
          <cell r="J274">
            <v>1752</v>
          </cell>
          <cell r="L274">
            <v>96</v>
          </cell>
          <cell r="M274">
            <v>5056</v>
          </cell>
          <cell r="N274" t="str">
            <v>제16호표 참조</v>
          </cell>
        </row>
        <row r="275">
          <cell r="B275" t="str">
            <v>명      칭규    격</v>
          </cell>
          <cell r="C275" t="str">
            <v>명      칭</v>
          </cell>
          <cell r="D275" t="str">
            <v>규    격</v>
          </cell>
          <cell r="E275" t="str">
            <v>수 량</v>
          </cell>
          <cell r="F275" t="str">
            <v>단위</v>
          </cell>
          <cell r="G275" t="str">
            <v>노   무   비</v>
          </cell>
          <cell r="I275" t="str">
            <v>재   료   비</v>
          </cell>
          <cell r="K275" t="str">
            <v>경      비</v>
          </cell>
          <cell r="M275" t="str">
            <v>비 고</v>
          </cell>
          <cell r="N275" t="e">
            <v>#N/A</v>
          </cell>
        </row>
        <row r="276">
          <cell r="B276" t="str">
            <v/>
          </cell>
          <cell r="G276" t="str">
            <v>단    가</v>
          </cell>
          <cell r="H276" t="str">
            <v>금    액</v>
          </cell>
          <cell r="I276" t="str">
            <v>단    가</v>
          </cell>
          <cell r="J276" t="str">
            <v>금    액</v>
          </cell>
          <cell r="K276" t="str">
            <v>단    가</v>
          </cell>
          <cell r="L276" t="str">
            <v>금    액</v>
          </cell>
          <cell r="N276" t="e">
            <v>#N/A</v>
          </cell>
        </row>
        <row r="277">
          <cell r="B277" t="str">
            <v>제어케이블CVV 2㎟-5C</v>
          </cell>
          <cell r="C277" t="str">
            <v>제어케이블</v>
          </cell>
          <cell r="D277" t="str">
            <v>CVV 2㎟-5C</v>
          </cell>
          <cell r="E277">
            <v>1.03</v>
          </cell>
          <cell r="F277" t="str">
            <v>M</v>
          </cell>
          <cell r="G277">
            <v>0</v>
          </cell>
          <cell r="H277">
            <v>0</v>
          </cell>
          <cell r="I277">
            <v>1668</v>
          </cell>
          <cell r="J277">
            <v>1718</v>
          </cell>
          <cell r="N277" t="e">
            <v>#N/A</v>
          </cell>
        </row>
        <row r="278">
          <cell r="B278" t="str">
            <v>저압케이블공</v>
          </cell>
          <cell r="D278" t="str">
            <v>저압케이블공</v>
          </cell>
          <cell r="E278">
            <v>3.2000000000000001E-2</v>
          </cell>
          <cell r="F278" t="str">
            <v>인</v>
          </cell>
          <cell r="G278">
            <v>100277</v>
          </cell>
          <cell r="H278">
            <v>3208</v>
          </cell>
          <cell r="I278">
            <v>0</v>
          </cell>
          <cell r="J278">
            <v>0</v>
          </cell>
          <cell r="N278">
            <v>100277</v>
          </cell>
        </row>
        <row r="279">
          <cell r="B279" t="str">
            <v/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L279">
            <v>0</v>
          </cell>
          <cell r="N279" t="e">
            <v>#N/A</v>
          </cell>
        </row>
        <row r="280">
          <cell r="B280" t="str">
            <v>잡재료비재료비의 2%</v>
          </cell>
          <cell r="C280" t="str">
            <v>잡재료비</v>
          </cell>
          <cell r="D280" t="str">
            <v>재료비의 2%</v>
          </cell>
          <cell r="E280">
            <v>1</v>
          </cell>
          <cell r="F280" t="str">
            <v>식</v>
          </cell>
          <cell r="G280">
            <v>0</v>
          </cell>
          <cell r="H280">
            <v>0</v>
          </cell>
          <cell r="I280">
            <v>0</v>
          </cell>
          <cell r="J280">
            <v>34</v>
          </cell>
          <cell r="L280">
            <v>0</v>
          </cell>
          <cell r="N280" t="e">
            <v>#N/A</v>
          </cell>
        </row>
        <row r="281">
          <cell r="B281" t="str">
            <v/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L281">
            <v>0</v>
          </cell>
          <cell r="N281" t="e">
            <v>#N/A</v>
          </cell>
        </row>
        <row r="282">
          <cell r="B282" t="str">
            <v>공구손료노무비의 3%</v>
          </cell>
          <cell r="C282" t="str">
            <v>공구손료</v>
          </cell>
          <cell r="D282" t="str">
            <v>노무비의 3%</v>
          </cell>
          <cell r="E282">
            <v>1</v>
          </cell>
          <cell r="F282" t="str">
            <v>식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L282">
            <v>96</v>
          </cell>
          <cell r="N282" t="e">
            <v>#N/A</v>
          </cell>
        </row>
        <row r="283">
          <cell r="B283" t="str">
            <v/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L283">
            <v>0</v>
          </cell>
          <cell r="N283" t="e">
            <v>#N/A</v>
          </cell>
        </row>
        <row r="284">
          <cell r="B284" t="str">
            <v/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L284">
            <v>0</v>
          </cell>
          <cell r="N284" t="e">
            <v>#N/A</v>
          </cell>
        </row>
        <row r="285">
          <cell r="B285" t="str">
            <v/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L285">
            <v>0</v>
          </cell>
          <cell r="N285" t="e">
            <v>#N/A</v>
          </cell>
        </row>
        <row r="286">
          <cell r="B286" t="str">
            <v/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L286">
            <v>0</v>
          </cell>
          <cell r="N286" t="e">
            <v>#N/A</v>
          </cell>
        </row>
        <row r="287">
          <cell r="B287" t="str">
            <v/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L287">
            <v>0</v>
          </cell>
          <cell r="N287" t="e">
            <v>#N/A</v>
          </cell>
        </row>
        <row r="288">
          <cell r="B288" t="str">
            <v/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L288">
            <v>0</v>
          </cell>
          <cell r="N288" t="e">
            <v>#N/A</v>
          </cell>
        </row>
        <row r="289">
          <cell r="B289" t="str">
            <v>일   위   대   가   표</v>
          </cell>
          <cell r="C289" t="str">
            <v>일   위   대   가   표</v>
          </cell>
          <cell r="N289" t="e">
            <v>#N/A</v>
          </cell>
        </row>
        <row r="290">
          <cell r="A290">
            <v>17</v>
          </cell>
          <cell r="B290" t="str">
            <v>항 목 번 호 :제17호표 (전기 7-10 적용)</v>
          </cell>
          <cell r="C290" t="str">
            <v>항 목 번 호 :</v>
          </cell>
          <cell r="D290" t="str">
            <v>제17호표 (전기 7-10 적용)</v>
          </cell>
          <cell r="N290" t="e">
            <v>#N/A</v>
          </cell>
        </row>
        <row r="291">
          <cell r="A291" t="str">
            <v>N17</v>
          </cell>
          <cell r="B291" t="str">
            <v>공       종 :제어케이블 (CVV 2㎟-4C)</v>
          </cell>
          <cell r="C291" t="str">
            <v>공       종 :</v>
          </cell>
          <cell r="D291" t="str">
            <v>제어케이블 (CVV 2㎟-4C)</v>
          </cell>
          <cell r="H291" t="str">
            <v>노 무 비</v>
          </cell>
          <cell r="J291" t="str">
            <v>재 료 비</v>
          </cell>
          <cell r="L291" t="str">
            <v>경   비</v>
          </cell>
          <cell r="M291" t="str">
            <v>합   계</v>
          </cell>
          <cell r="N291" t="e">
            <v>#N/A</v>
          </cell>
        </row>
        <row r="292">
          <cell r="A292" t="str">
            <v>제어케이블 (CVV 2㎟-4C)</v>
          </cell>
          <cell r="B292" t="str">
            <v>단       위 :M</v>
          </cell>
          <cell r="C292" t="str">
            <v>단       위 :</v>
          </cell>
          <cell r="D292" t="str">
            <v>M</v>
          </cell>
          <cell r="H292">
            <v>2607</v>
          </cell>
          <cell r="J292">
            <v>1506</v>
          </cell>
          <cell r="L292">
            <v>78</v>
          </cell>
          <cell r="M292">
            <v>4191</v>
          </cell>
          <cell r="N292" t="str">
            <v>제17호표 참조</v>
          </cell>
        </row>
        <row r="293">
          <cell r="B293" t="str">
            <v>명      칭규    격</v>
          </cell>
          <cell r="C293" t="str">
            <v>명      칭</v>
          </cell>
          <cell r="D293" t="str">
            <v>규    격</v>
          </cell>
          <cell r="E293" t="str">
            <v>수 량</v>
          </cell>
          <cell r="F293" t="str">
            <v>단위</v>
          </cell>
          <cell r="G293" t="str">
            <v>노   무   비</v>
          </cell>
          <cell r="I293" t="str">
            <v>재   료   비</v>
          </cell>
          <cell r="K293" t="str">
            <v>경      비</v>
          </cell>
          <cell r="M293" t="str">
            <v>비 고</v>
          </cell>
          <cell r="N293" t="e">
            <v>#N/A</v>
          </cell>
        </row>
        <row r="294">
          <cell r="B294" t="str">
            <v/>
          </cell>
          <cell r="G294" t="str">
            <v>단    가</v>
          </cell>
          <cell r="H294" t="str">
            <v>금    액</v>
          </cell>
          <cell r="I294" t="str">
            <v>단    가</v>
          </cell>
          <cell r="J294" t="str">
            <v>금    액</v>
          </cell>
          <cell r="K294" t="str">
            <v>단    가</v>
          </cell>
          <cell r="L294" t="str">
            <v>금    액</v>
          </cell>
          <cell r="N294" t="e">
            <v>#N/A</v>
          </cell>
        </row>
        <row r="295">
          <cell r="B295" t="str">
            <v>제어케이블CVV 2㎟-4C</v>
          </cell>
          <cell r="C295" t="str">
            <v>제어케이블</v>
          </cell>
          <cell r="D295" t="str">
            <v>CVV 2㎟-4C</v>
          </cell>
          <cell r="E295">
            <v>1.03</v>
          </cell>
          <cell r="F295" t="str">
            <v>M</v>
          </cell>
          <cell r="G295">
            <v>0</v>
          </cell>
          <cell r="H295">
            <v>0</v>
          </cell>
          <cell r="I295">
            <v>1434</v>
          </cell>
          <cell r="J295">
            <v>1477</v>
          </cell>
          <cell r="N295" t="e">
            <v>#N/A</v>
          </cell>
        </row>
        <row r="296">
          <cell r="B296" t="str">
            <v>저압케이블공</v>
          </cell>
          <cell r="D296" t="str">
            <v>저압케이블공</v>
          </cell>
          <cell r="E296">
            <v>2.5999999999999999E-2</v>
          </cell>
          <cell r="F296" t="str">
            <v>인</v>
          </cell>
          <cell r="G296">
            <v>100277</v>
          </cell>
          <cell r="H296">
            <v>2607</v>
          </cell>
          <cell r="I296">
            <v>0</v>
          </cell>
          <cell r="J296">
            <v>0</v>
          </cell>
          <cell r="N296">
            <v>100277</v>
          </cell>
        </row>
        <row r="297">
          <cell r="B297" t="str">
            <v/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L297">
            <v>0</v>
          </cell>
          <cell r="N297" t="e">
            <v>#N/A</v>
          </cell>
        </row>
        <row r="298">
          <cell r="B298" t="str">
            <v>잡재료비재료비의 2%</v>
          </cell>
          <cell r="C298" t="str">
            <v>잡재료비</v>
          </cell>
          <cell r="D298" t="str">
            <v>재료비의 2%</v>
          </cell>
          <cell r="E298">
            <v>1</v>
          </cell>
          <cell r="F298" t="str">
            <v>식</v>
          </cell>
          <cell r="G298">
            <v>0</v>
          </cell>
          <cell r="H298">
            <v>0</v>
          </cell>
          <cell r="I298">
            <v>0</v>
          </cell>
          <cell r="J298">
            <v>29</v>
          </cell>
          <cell r="L298">
            <v>0</v>
          </cell>
          <cell r="N298" t="e">
            <v>#N/A</v>
          </cell>
        </row>
        <row r="299">
          <cell r="B299" t="str">
            <v/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L299">
            <v>0</v>
          </cell>
          <cell r="N299" t="e">
            <v>#N/A</v>
          </cell>
        </row>
        <row r="300">
          <cell r="B300" t="str">
            <v>공구손료노무비의 3%</v>
          </cell>
          <cell r="C300" t="str">
            <v>공구손료</v>
          </cell>
          <cell r="D300" t="str">
            <v>노무비의 3%</v>
          </cell>
          <cell r="E300">
            <v>1</v>
          </cell>
          <cell r="F300" t="str">
            <v>식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L300">
            <v>78</v>
          </cell>
          <cell r="N300" t="e">
            <v>#N/A</v>
          </cell>
        </row>
        <row r="301">
          <cell r="B301" t="str">
            <v/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L301">
            <v>0</v>
          </cell>
          <cell r="N301" t="e">
            <v>#N/A</v>
          </cell>
        </row>
        <row r="302">
          <cell r="B302" t="str">
            <v/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L302">
            <v>0</v>
          </cell>
          <cell r="N302" t="e">
            <v>#N/A</v>
          </cell>
        </row>
        <row r="303">
          <cell r="B303" t="str">
            <v/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L303">
            <v>0</v>
          </cell>
          <cell r="N303" t="e">
            <v>#N/A</v>
          </cell>
        </row>
        <row r="304">
          <cell r="B304" t="str">
            <v/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L304">
            <v>0</v>
          </cell>
          <cell r="N304" t="e">
            <v>#N/A</v>
          </cell>
        </row>
        <row r="305">
          <cell r="B305" t="str">
            <v/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L305">
            <v>0</v>
          </cell>
          <cell r="N305" t="e">
            <v>#N/A</v>
          </cell>
        </row>
        <row r="306">
          <cell r="B306" t="str">
            <v/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L306">
            <v>0</v>
          </cell>
          <cell r="N306" t="e">
            <v>#N/A</v>
          </cell>
        </row>
        <row r="307">
          <cell r="B307" t="str">
            <v>일   위   대   가   표</v>
          </cell>
          <cell r="C307" t="str">
            <v>일   위   대   가   표</v>
          </cell>
          <cell r="N307" t="e">
            <v>#N/A</v>
          </cell>
        </row>
        <row r="308">
          <cell r="A308">
            <v>18</v>
          </cell>
          <cell r="B308" t="str">
            <v>항 목 번 호 :제18호표 (전기 7-10 적용)</v>
          </cell>
          <cell r="C308" t="str">
            <v>항 목 번 호 :</v>
          </cell>
          <cell r="D308" t="str">
            <v>제18호표 (전기 7-10 적용)</v>
          </cell>
          <cell r="N308" t="e">
            <v>#N/A</v>
          </cell>
        </row>
        <row r="309">
          <cell r="A309" t="str">
            <v>N18</v>
          </cell>
          <cell r="B309" t="str">
            <v>공       종 :제어케이블 (CVVSB 2㎟-2C)</v>
          </cell>
          <cell r="C309" t="str">
            <v>공       종 :</v>
          </cell>
          <cell r="D309" t="str">
            <v>제어케이블 (CVVSB 2㎟-2C)</v>
          </cell>
          <cell r="H309" t="str">
            <v>노 무 비</v>
          </cell>
          <cell r="J309" t="str">
            <v>재 료 비</v>
          </cell>
          <cell r="L309" t="str">
            <v>경   비</v>
          </cell>
          <cell r="M309" t="str">
            <v>합   계</v>
          </cell>
          <cell r="N309" t="e">
            <v>#N/A</v>
          </cell>
        </row>
        <row r="310">
          <cell r="A310" t="str">
            <v>제어케이블 (CVVSB 2㎟-2C)</v>
          </cell>
          <cell r="B310" t="str">
            <v>단       위 :M</v>
          </cell>
          <cell r="C310" t="str">
            <v>단       위 :</v>
          </cell>
          <cell r="D310" t="str">
            <v>M</v>
          </cell>
          <cell r="H310">
            <v>1684</v>
          </cell>
          <cell r="J310">
            <v>0</v>
          </cell>
          <cell r="L310">
            <v>50</v>
          </cell>
          <cell r="M310">
            <v>1734</v>
          </cell>
          <cell r="N310" t="str">
            <v>제18호표 참조</v>
          </cell>
        </row>
        <row r="311">
          <cell r="B311" t="str">
            <v>명      칭규    격</v>
          </cell>
          <cell r="C311" t="str">
            <v>명      칭</v>
          </cell>
          <cell r="D311" t="str">
            <v>규    격</v>
          </cell>
          <cell r="E311" t="str">
            <v>수 량</v>
          </cell>
          <cell r="F311" t="str">
            <v>단위</v>
          </cell>
          <cell r="G311" t="str">
            <v>노   무   비</v>
          </cell>
          <cell r="I311" t="str">
            <v>재   료   비</v>
          </cell>
          <cell r="K311" t="str">
            <v>경      비</v>
          </cell>
          <cell r="M311" t="str">
            <v>비 고</v>
          </cell>
          <cell r="N311" t="e">
            <v>#N/A</v>
          </cell>
        </row>
        <row r="312">
          <cell r="B312" t="str">
            <v/>
          </cell>
          <cell r="G312" t="str">
            <v>단    가</v>
          </cell>
          <cell r="H312" t="str">
            <v>금    액</v>
          </cell>
          <cell r="I312" t="str">
            <v>단    가</v>
          </cell>
          <cell r="J312" t="str">
            <v>금    액</v>
          </cell>
          <cell r="K312" t="str">
            <v>단    가</v>
          </cell>
          <cell r="L312" t="str">
            <v>금    액</v>
          </cell>
          <cell r="N312" t="e">
            <v>#N/A</v>
          </cell>
        </row>
        <row r="313">
          <cell r="B313" t="str">
            <v>제어케이블CVVSB 2㎟-2C</v>
          </cell>
          <cell r="C313" t="str">
            <v>제어케이블</v>
          </cell>
          <cell r="D313" t="str">
            <v>CVVSB 2㎟-2C</v>
          </cell>
          <cell r="E313">
            <v>1.03</v>
          </cell>
          <cell r="F313" t="str">
            <v>M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N313" t="e">
            <v>#N/A</v>
          </cell>
        </row>
        <row r="314">
          <cell r="B314" t="str">
            <v>저압케이블공</v>
          </cell>
          <cell r="D314" t="str">
            <v>저압케이블공</v>
          </cell>
          <cell r="E314">
            <v>1.6799999999999999E-2</v>
          </cell>
          <cell r="F314" t="str">
            <v>인</v>
          </cell>
          <cell r="G314">
            <v>100277</v>
          </cell>
          <cell r="H314">
            <v>1684</v>
          </cell>
          <cell r="I314">
            <v>0</v>
          </cell>
          <cell r="J314">
            <v>0</v>
          </cell>
          <cell r="K314" t="str">
            <v>(쉴드케이블 120% 할증)</v>
          </cell>
          <cell r="N314">
            <v>100277</v>
          </cell>
        </row>
        <row r="315">
          <cell r="B315" t="str">
            <v/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L315">
            <v>0</v>
          </cell>
          <cell r="N315" t="e">
            <v>#N/A</v>
          </cell>
        </row>
        <row r="316">
          <cell r="B316" t="str">
            <v>잡재료비재료비의 2%</v>
          </cell>
          <cell r="C316" t="str">
            <v>잡재료비</v>
          </cell>
          <cell r="D316" t="str">
            <v>재료비의 2%</v>
          </cell>
          <cell r="E316">
            <v>1</v>
          </cell>
          <cell r="F316" t="str">
            <v>식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L316">
            <v>0</v>
          </cell>
          <cell r="N316" t="e">
            <v>#N/A</v>
          </cell>
        </row>
        <row r="317">
          <cell r="B317" t="str">
            <v/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L317">
            <v>0</v>
          </cell>
          <cell r="N317" t="e">
            <v>#N/A</v>
          </cell>
        </row>
        <row r="318">
          <cell r="B318" t="str">
            <v>공구손료노무비의 3%</v>
          </cell>
          <cell r="C318" t="str">
            <v>공구손료</v>
          </cell>
          <cell r="D318" t="str">
            <v>노무비의 3%</v>
          </cell>
          <cell r="E318">
            <v>1</v>
          </cell>
          <cell r="F318" t="str">
            <v>식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L318">
            <v>50</v>
          </cell>
          <cell r="N318" t="e">
            <v>#N/A</v>
          </cell>
        </row>
        <row r="319">
          <cell r="B319" t="str">
            <v/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L319">
            <v>0</v>
          </cell>
          <cell r="N319" t="e">
            <v>#N/A</v>
          </cell>
        </row>
        <row r="320">
          <cell r="B320" t="str">
            <v/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L320">
            <v>0</v>
          </cell>
          <cell r="N320" t="e">
            <v>#N/A</v>
          </cell>
        </row>
        <row r="321">
          <cell r="B321" t="str">
            <v/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L321">
            <v>0</v>
          </cell>
          <cell r="N321" t="e">
            <v>#N/A</v>
          </cell>
        </row>
        <row r="322">
          <cell r="B322" t="str">
            <v/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L322">
            <v>0</v>
          </cell>
          <cell r="N322" t="e">
            <v>#N/A</v>
          </cell>
        </row>
        <row r="323">
          <cell r="B323" t="str">
            <v/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L323">
            <v>0</v>
          </cell>
          <cell r="N323" t="e">
            <v>#N/A</v>
          </cell>
        </row>
        <row r="324">
          <cell r="B324" t="str">
            <v/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L324">
            <v>0</v>
          </cell>
          <cell r="N324" t="e">
            <v>#N/A</v>
          </cell>
        </row>
        <row r="325">
          <cell r="B325" t="str">
            <v>일   위   대   가   표</v>
          </cell>
          <cell r="C325" t="str">
            <v>일   위   대   가   표</v>
          </cell>
          <cell r="N325" t="e">
            <v>#N/A</v>
          </cell>
        </row>
        <row r="326">
          <cell r="A326">
            <v>19</v>
          </cell>
          <cell r="B326" t="str">
            <v>항 목 번 호 : 제19호표 (전기 3-72 적용)</v>
          </cell>
          <cell r="C326" t="str">
            <v>항 목 번 호 :</v>
          </cell>
          <cell r="D326" t="str">
            <v xml:space="preserve"> 제19호표 (전기 3-72 적용)</v>
          </cell>
          <cell r="N326" t="e">
            <v>#N/A</v>
          </cell>
        </row>
        <row r="327">
          <cell r="A327" t="str">
            <v>N19</v>
          </cell>
          <cell r="B327" t="str">
            <v>공       종 :접지용 전선 (GV 22㎟)</v>
          </cell>
          <cell r="C327" t="str">
            <v>공       종 :</v>
          </cell>
          <cell r="D327" t="str">
            <v>접지용 전선 (GV 22㎟)</v>
          </cell>
          <cell r="H327" t="str">
            <v>노 무 비</v>
          </cell>
          <cell r="J327" t="str">
            <v>재 료 비</v>
          </cell>
          <cell r="L327" t="str">
            <v>경   비</v>
          </cell>
          <cell r="M327" t="str">
            <v>합   계</v>
          </cell>
          <cell r="N327" t="e">
            <v>#N/A</v>
          </cell>
        </row>
        <row r="328">
          <cell r="A328" t="str">
            <v>접지용 전선 (GV 22㎟)</v>
          </cell>
          <cell r="B328" t="str">
            <v>단       위 :M</v>
          </cell>
          <cell r="C328" t="str">
            <v>단       위 :</v>
          </cell>
          <cell r="D328" t="str">
            <v>M</v>
          </cell>
          <cell r="H328">
            <v>982</v>
          </cell>
          <cell r="J328">
            <v>2742</v>
          </cell>
          <cell r="L328">
            <v>29</v>
          </cell>
          <cell r="M328">
            <v>3753</v>
          </cell>
          <cell r="N328" t="str">
            <v>제19호표 참조</v>
          </cell>
        </row>
        <row r="329">
          <cell r="B329" t="str">
            <v>명      칭규    격</v>
          </cell>
          <cell r="C329" t="str">
            <v>명      칭</v>
          </cell>
          <cell r="D329" t="str">
            <v>규    격</v>
          </cell>
          <cell r="E329" t="str">
            <v>수 량</v>
          </cell>
          <cell r="F329" t="str">
            <v>단위</v>
          </cell>
          <cell r="G329" t="str">
            <v>노   무   비</v>
          </cell>
          <cell r="I329" t="str">
            <v>재   료   비</v>
          </cell>
          <cell r="K329" t="str">
            <v>경      비</v>
          </cell>
          <cell r="M329" t="str">
            <v>비 고</v>
          </cell>
          <cell r="N329" t="e">
            <v>#N/A</v>
          </cell>
        </row>
        <row r="330">
          <cell r="B330" t="str">
            <v/>
          </cell>
          <cell r="G330" t="str">
            <v>단    가</v>
          </cell>
          <cell r="H330" t="str">
            <v>금    액</v>
          </cell>
          <cell r="I330" t="str">
            <v>단    가</v>
          </cell>
          <cell r="J330" t="str">
            <v>금    액</v>
          </cell>
          <cell r="K330" t="str">
            <v>단    가</v>
          </cell>
          <cell r="L330" t="str">
            <v>금    액</v>
          </cell>
          <cell r="N330" t="e">
            <v>#N/A</v>
          </cell>
        </row>
        <row r="331">
          <cell r="B331" t="str">
            <v>접지용 전선GV 22㎟</v>
          </cell>
          <cell r="C331" t="str">
            <v>접지용 전선</v>
          </cell>
          <cell r="D331" t="str">
            <v>GV 22㎟</v>
          </cell>
          <cell r="E331">
            <v>1.05</v>
          </cell>
          <cell r="F331" t="str">
            <v>M</v>
          </cell>
          <cell r="G331">
            <v>0</v>
          </cell>
          <cell r="H331">
            <v>0</v>
          </cell>
          <cell r="I331">
            <v>2561</v>
          </cell>
          <cell r="J331">
            <v>2689</v>
          </cell>
          <cell r="N331" t="e">
            <v>#N/A</v>
          </cell>
        </row>
        <row r="332">
          <cell r="B332" t="str">
            <v>내선전공</v>
          </cell>
          <cell r="D332" t="str">
            <v>내선전공</v>
          </cell>
          <cell r="E332">
            <v>1.2E-2</v>
          </cell>
          <cell r="F332" t="str">
            <v>인</v>
          </cell>
          <cell r="G332">
            <v>81852</v>
          </cell>
          <cell r="H332">
            <v>982</v>
          </cell>
          <cell r="I332">
            <v>0</v>
          </cell>
          <cell r="J332">
            <v>0</v>
          </cell>
          <cell r="N332">
            <v>81852</v>
          </cell>
        </row>
        <row r="333">
          <cell r="B333" t="str">
            <v/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L333">
            <v>0</v>
          </cell>
          <cell r="N333" t="e">
            <v>#N/A</v>
          </cell>
        </row>
        <row r="334">
          <cell r="B334" t="str">
            <v>잡재료비재료비의 2%</v>
          </cell>
          <cell r="C334" t="str">
            <v>잡재료비</v>
          </cell>
          <cell r="D334" t="str">
            <v>재료비의 2%</v>
          </cell>
          <cell r="E334">
            <v>1</v>
          </cell>
          <cell r="F334" t="str">
            <v>식</v>
          </cell>
          <cell r="G334">
            <v>0</v>
          </cell>
          <cell r="H334">
            <v>0</v>
          </cell>
          <cell r="I334">
            <v>0</v>
          </cell>
          <cell r="J334">
            <v>53</v>
          </cell>
          <cell r="L334">
            <v>0</v>
          </cell>
          <cell r="N334" t="e">
            <v>#N/A</v>
          </cell>
        </row>
        <row r="335">
          <cell r="B335" t="str">
            <v/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L335">
            <v>0</v>
          </cell>
          <cell r="N335" t="e">
            <v>#N/A</v>
          </cell>
        </row>
        <row r="336">
          <cell r="B336" t="str">
            <v>공구손료노무비의 3%</v>
          </cell>
          <cell r="C336" t="str">
            <v>공구손료</v>
          </cell>
          <cell r="D336" t="str">
            <v>노무비의 3%</v>
          </cell>
          <cell r="E336">
            <v>1</v>
          </cell>
          <cell r="F336" t="str">
            <v>식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L336">
            <v>29</v>
          </cell>
          <cell r="N336" t="e">
            <v>#N/A</v>
          </cell>
        </row>
        <row r="337">
          <cell r="B337" t="str">
            <v/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L337">
            <v>0</v>
          </cell>
          <cell r="N337" t="e">
            <v>#N/A</v>
          </cell>
        </row>
        <row r="338">
          <cell r="B338" t="str">
            <v/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L338">
            <v>0</v>
          </cell>
          <cell r="N338" t="e">
            <v>#N/A</v>
          </cell>
        </row>
        <row r="339">
          <cell r="B339" t="str">
            <v/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L339">
            <v>0</v>
          </cell>
          <cell r="N339" t="e">
            <v>#N/A</v>
          </cell>
        </row>
        <row r="340">
          <cell r="B340" t="str">
            <v/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L340">
            <v>0</v>
          </cell>
          <cell r="N340" t="e">
            <v>#N/A</v>
          </cell>
        </row>
        <row r="341">
          <cell r="B341" t="str">
            <v/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L341">
            <v>0</v>
          </cell>
          <cell r="N341" t="e">
            <v>#N/A</v>
          </cell>
        </row>
        <row r="342">
          <cell r="B342" t="str">
            <v/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L342">
            <v>0</v>
          </cell>
          <cell r="N342" t="e">
            <v>#N/A</v>
          </cell>
        </row>
        <row r="343">
          <cell r="B343" t="str">
            <v>일   위   대   가   표</v>
          </cell>
          <cell r="C343" t="str">
            <v>일   위   대   가   표</v>
          </cell>
          <cell r="N343" t="e">
            <v>#N/A</v>
          </cell>
        </row>
        <row r="344">
          <cell r="A344">
            <v>20</v>
          </cell>
          <cell r="B344" t="str">
            <v>항 목 번 호 :제20호표 (전기 3-72 적용)</v>
          </cell>
          <cell r="C344" t="str">
            <v>항 목 번 호 :</v>
          </cell>
          <cell r="D344" t="str">
            <v>제20호표 (전기 3-72 적용)</v>
          </cell>
          <cell r="N344" t="e">
            <v>#N/A</v>
          </cell>
        </row>
        <row r="345">
          <cell r="A345" t="str">
            <v>N20</v>
          </cell>
          <cell r="B345" t="str">
            <v>공       종 :접지용 전선 (GV 3.5㎟)</v>
          </cell>
          <cell r="C345" t="str">
            <v>공       종 :</v>
          </cell>
          <cell r="D345" t="str">
            <v>접지용 전선 (GV 3.5㎟)</v>
          </cell>
          <cell r="H345" t="str">
            <v>노 무 비</v>
          </cell>
          <cell r="J345" t="str">
            <v>재 료 비</v>
          </cell>
          <cell r="L345" t="str">
            <v>경   비</v>
          </cell>
          <cell r="M345" t="str">
            <v>합   계</v>
          </cell>
          <cell r="N345" t="e">
            <v>#N/A</v>
          </cell>
        </row>
        <row r="346">
          <cell r="A346" t="str">
            <v>접지용 전선 (GV 3.5㎟)</v>
          </cell>
          <cell r="B346" t="str">
            <v>단       위 :M</v>
          </cell>
          <cell r="C346" t="str">
            <v>단       위 :</v>
          </cell>
          <cell r="D346" t="str">
            <v>M</v>
          </cell>
          <cell r="H346">
            <v>818</v>
          </cell>
          <cell r="J346">
            <v>522</v>
          </cell>
          <cell r="L346">
            <v>24</v>
          </cell>
          <cell r="M346">
            <v>1364</v>
          </cell>
          <cell r="N346" t="str">
            <v>제20호표 참조</v>
          </cell>
        </row>
        <row r="347">
          <cell r="B347" t="str">
            <v>명      칭규    격</v>
          </cell>
          <cell r="C347" t="str">
            <v>명      칭</v>
          </cell>
          <cell r="D347" t="str">
            <v>규    격</v>
          </cell>
          <cell r="E347" t="str">
            <v>수 량</v>
          </cell>
          <cell r="F347" t="str">
            <v>단위</v>
          </cell>
          <cell r="G347" t="str">
            <v>노   무   비</v>
          </cell>
          <cell r="I347" t="str">
            <v>재   료   비</v>
          </cell>
          <cell r="K347" t="str">
            <v>경      비</v>
          </cell>
          <cell r="M347" t="str">
            <v>비 고</v>
          </cell>
          <cell r="N347" t="e">
            <v>#N/A</v>
          </cell>
        </row>
        <row r="348">
          <cell r="B348" t="str">
            <v/>
          </cell>
          <cell r="G348" t="str">
            <v>단    가</v>
          </cell>
          <cell r="H348" t="str">
            <v>금    액</v>
          </cell>
          <cell r="I348" t="str">
            <v>단    가</v>
          </cell>
          <cell r="J348" t="str">
            <v>금    액</v>
          </cell>
          <cell r="K348" t="str">
            <v>단    가</v>
          </cell>
          <cell r="L348" t="str">
            <v>금    액</v>
          </cell>
          <cell r="N348" t="e">
            <v>#N/A</v>
          </cell>
        </row>
        <row r="349">
          <cell r="B349" t="str">
            <v>접지용 전선GV 3.5㎟</v>
          </cell>
          <cell r="C349" t="str">
            <v>접지용 전선</v>
          </cell>
          <cell r="D349" t="str">
            <v>GV 3.5㎟</v>
          </cell>
          <cell r="E349">
            <v>1.05</v>
          </cell>
          <cell r="F349" t="str">
            <v>M</v>
          </cell>
          <cell r="G349">
            <v>0</v>
          </cell>
          <cell r="H349">
            <v>0</v>
          </cell>
          <cell r="I349">
            <v>488</v>
          </cell>
          <cell r="J349">
            <v>512</v>
          </cell>
          <cell r="N349" t="e">
            <v>#N/A</v>
          </cell>
        </row>
        <row r="350">
          <cell r="B350" t="str">
            <v>내선전공</v>
          </cell>
          <cell r="D350" t="str">
            <v>내선전공</v>
          </cell>
          <cell r="E350">
            <v>0.01</v>
          </cell>
          <cell r="F350" t="str">
            <v>인</v>
          </cell>
          <cell r="G350">
            <v>81852</v>
          </cell>
          <cell r="H350">
            <v>818</v>
          </cell>
          <cell r="I350">
            <v>0</v>
          </cell>
          <cell r="J350">
            <v>0</v>
          </cell>
          <cell r="N350">
            <v>81852</v>
          </cell>
        </row>
        <row r="351">
          <cell r="B351" t="str">
            <v/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L351">
            <v>0</v>
          </cell>
          <cell r="N351" t="e">
            <v>#N/A</v>
          </cell>
        </row>
        <row r="352">
          <cell r="B352" t="str">
            <v>잡재료비재료비의 2%</v>
          </cell>
          <cell r="C352" t="str">
            <v>잡재료비</v>
          </cell>
          <cell r="D352" t="str">
            <v>재료비의 2%</v>
          </cell>
          <cell r="E352">
            <v>1</v>
          </cell>
          <cell r="F352" t="str">
            <v>식</v>
          </cell>
          <cell r="G352">
            <v>0</v>
          </cell>
          <cell r="H352">
            <v>0</v>
          </cell>
          <cell r="I352">
            <v>0</v>
          </cell>
          <cell r="J352">
            <v>10</v>
          </cell>
          <cell r="L352">
            <v>0</v>
          </cell>
          <cell r="N352" t="e">
            <v>#N/A</v>
          </cell>
        </row>
        <row r="353">
          <cell r="B353" t="str">
            <v/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L353">
            <v>0</v>
          </cell>
          <cell r="N353" t="e">
            <v>#N/A</v>
          </cell>
        </row>
        <row r="354">
          <cell r="B354" t="str">
            <v>공구손료노무비의 3%</v>
          </cell>
          <cell r="C354" t="str">
            <v>공구손료</v>
          </cell>
          <cell r="D354" t="str">
            <v>노무비의 3%</v>
          </cell>
          <cell r="E354">
            <v>1</v>
          </cell>
          <cell r="F354" t="str">
            <v>식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L354">
            <v>24</v>
          </cell>
          <cell r="N354" t="e">
            <v>#N/A</v>
          </cell>
        </row>
        <row r="355">
          <cell r="B355" t="str">
            <v/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L355">
            <v>0</v>
          </cell>
          <cell r="N355" t="e">
            <v>#N/A</v>
          </cell>
        </row>
        <row r="356">
          <cell r="B356" t="str">
            <v/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L356">
            <v>0</v>
          </cell>
          <cell r="N356" t="e">
            <v>#N/A</v>
          </cell>
        </row>
        <row r="357">
          <cell r="B357" t="str">
            <v/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L357">
            <v>0</v>
          </cell>
          <cell r="N357" t="e">
            <v>#N/A</v>
          </cell>
        </row>
        <row r="358">
          <cell r="B358" t="str">
            <v/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L358">
            <v>0</v>
          </cell>
          <cell r="N358" t="e">
            <v>#N/A</v>
          </cell>
        </row>
        <row r="359">
          <cell r="B359" t="str">
            <v/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L359">
            <v>0</v>
          </cell>
          <cell r="N359" t="e">
            <v>#N/A</v>
          </cell>
        </row>
        <row r="360">
          <cell r="B360" t="str">
            <v/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L360">
            <v>0</v>
          </cell>
          <cell r="N360" t="e">
            <v>#N/A</v>
          </cell>
        </row>
        <row r="361">
          <cell r="B361" t="str">
            <v>일   위   대   가   표</v>
          </cell>
          <cell r="C361" t="str">
            <v>일   위   대   가   표</v>
          </cell>
          <cell r="N361" t="e">
            <v>#N/A</v>
          </cell>
        </row>
        <row r="362">
          <cell r="A362">
            <v>21</v>
          </cell>
          <cell r="B362" t="str">
            <v>항 목 번 호 :제21호표  (전기 7-18 적용)</v>
          </cell>
          <cell r="C362" t="str">
            <v>항 목 번 호 :</v>
          </cell>
          <cell r="D362" t="str">
            <v>제21호표  (전기 7-18 적용)</v>
          </cell>
          <cell r="N362" t="e">
            <v>#N/A</v>
          </cell>
        </row>
        <row r="363">
          <cell r="A363" t="str">
            <v>N21</v>
          </cell>
          <cell r="B363" t="str">
            <v>공       종 :ST 노말밴드 (28C)</v>
          </cell>
          <cell r="C363" t="str">
            <v>공       종 :</v>
          </cell>
          <cell r="D363" t="str">
            <v>ST 노말밴드 (28C)</v>
          </cell>
          <cell r="H363" t="str">
            <v>노 무 비</v>
          </cell>
          <cell r="J363" t="str">
            <v>재 료 비</v>
          </cell>
          <cell r="L363" t="str">
            <v>경   비</v>
          </cell>
          <cell r="M363" t="str">
            <v>합   계</v>
          </cell>
          <cell r="N363" t="e">
            <v>#N/A</v>
          </cell>
        </row>
        <row r="364">
          <cell r="A364" t="str">
            <v>ST 노말밴드 (28C)</v>
          </cell>
          <cell r="B364" t="str">
            <v>단       위 :개</v>
          </cell>
          <cell r="C364" t="str">
            <v>단       위 :</v>
          </cell>
          <cell r="D364" t="str">
            <v>개</v>
          </cell>
          <cell r="H364">
            <v>3274</v>
          </cell>
          <cell r="J364">
            <v>2269</v>
          </cell>
          <cell r="L364">
            <v>98</v>
          </cell>
          <cell r="M364">
            <v>5641</v>
          </cell>
          <cell r="N364" t="str">
            <v>제21호표 참조</v>
          </cell>
        </row>
        <row r="365">
          <cell r="B365" t="str">
            <v>명      칭규    격</v>
          </cell>
          <cell r="C365" t="str">
            <v>명      칭</v>
          </cell>
          <cell r="D365" t="str">
            <v>규    격</v>
          </cell>
          <cell r="E365" t="str">
            <v>수 량</v>
          </cell>
          <cell r="F365" t="str">
            <v>단위</v>
          </cell>
          <cell r="G365" t="str">
            <v>노   무   비</v>
          </cell>
          <cell r="I365" t="str">
            <v>재   료   비</v>
          </cell>
          <cell r="K365" t="str">
            <v>경      비</v>
          </cell>
          <cell r="M365" t="str">
            <v>비 고</v>
          </cell>
          <cell r="N365" t="e">
            <v>#N/A</v>
          </cell>
        </row>
        <row r="366">
          <cell r="B366" t="str">
            <v/>
          </cell>
          <cell r="G366" t="str">
            <v>단    가</v>
          </cell>
          <cell r="H366" t="str">
            <v>금    액</v>
          </cell>
          <cell r="I366" t="str">
            <v>단    가</v>
          </cell>
          <cell r="J366" t="str">
            <v>금    액</v>
          </cell>
          <cell r="K366" t="str">
            <v>단    가</v>
          </cell>
          <cell r="L366" t="str">
            <v>금    액</v>
          </cell>
          <cell r="N366" t="e">
            <v>#N/A</v>
          </cell>
        </row>
        <row r="367">
          <cell r="B367" t="str">
            <v>ST 노말밴드28C</v>
          </cell>
          <cell r="C367" t="str">
            <v>ST 노말밴드</v>
          </cell>
          <cell r="D367" t="str">
            <v>28C</v>
          </cell>
          <cell r="E367">
            <v>1</v>
          </cell>
          <cell r="F367" t="str">
            <v>개</v>
          </cell>
          <cell r="G367">
            <v>0</v>
          </cell>
          <cell r="H367">
            <v>0</v>
          </cell>
          <cell r="I367">
            <v>1940</v>
          </cell>
          <cell r="J367">
            <v>1940</v>
          </cell>
          <cell r="N367" t="e">
            <v>#N/A</v>
          </cell>
        </row>
        <row r="368">
          <cell r="B368" t="str">
            <v>내선전공</v>
          </cell>
          <cell r="D368" t="str">
            <v>내선전공</v>
          </cell>
          <cell r="E368">
            <v>0.04</v>
          </cell>
          <cell r="F368" t="str">
            <v>인</v>
          </cell>
          <cell r="G368">
            <v>81852</v>
          </cell>
          <cell r="H368">
            <v>3274</v>
          </cell>
          <cell r="I368">
            <v>0</v>
          </cell>
          <cell r="J368">
            <v>0</v>
          </cell>
          <cell r="N368">
            <v>81852</v>
          </cell>
        </row>
        <row r="369">
          <cell r="B369" t="str">
            <v/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L369">
            <v>0</v>
          </cell>
          <cell r="N369" t="e">
            <v>#N/A</v>
          </cell>
        </row>
        <row r="370">
          <cell r="B370" t="str">
            <v>전선관 부속자재재료비의 15%</v>
          </cell>
          <cell r="C370" t="str">
            <v>전선관 부속자재</v>
          </cell>
          <cell r="D370" t="str">
            <v>재료비의 15%</v>
          </cell>
          <cell r="E370">
            <v>1</v>
          </cell>
          <cell r="F370" t="str">
            <v>식</v>
          </cell>
          <cell r="G370">
            <v>0</v>
          </cell>
          <cell r="H370">
            <v>0</v>
          </cell>
          <cell r="I370">
            <v>0</v>
          </cell>
          <cell r="J370">
            <v>291</v>
          </cell>
          <cell r="L370">
            <v>0</v>
          </cell>
          <cell r="N370" t="e">
            <v>#N/A</v>
          </cell>
        </row>
        <row r="371">
          <cell r="B371" t="str">
            <v>잡재료비재료비의 2%</v>
          </cell>
          <cell r="C371" t="str">
            <v>잡재료비</v>
          </cell>
          <cell r="D371" t="str">
            <v>재료비의 2%</v>
          </cell>
          <cell r="E371">
            <v>1</v>
          </cell>
          <cell r="F371" t="str">
            <v>식</v>
          </cell>
          <cell r="G371">
            <v>0</v>
          </cell>
          <cell r="H371">
            <v>0</v>
          </cell>
          <cell r="I371">
            <v>0</v>
          </cell>
          <cell r="J371">
            <v>38</v>
          </cell>
          <cell r="L371">
            <v>0</v>
          </cell>
          <cell r="N371" t="e">
            <v>#N/A</v>
          </cell>
        </row>
        <row r="372">
          <cell r="B372" t="str">
            <v/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L372">
            <v>0</v>
          </cell>
          <cell r="N372" t="e">
            <v>#N/A</v>
          </cell>
        </row>
        <row r="373">
          <cell r="B373" t="str">
            <v>공구손료노무비의 3%</v>
          </cell>
          <cell r="C373" t="str">
            <v>공구손료</v>
          </cell>
          <cell r="D373" t="str">
            <v>노무비의 3%</v>
          </cell>
          <cell r="E373">
            <v>1</v>
          </cell>
          <cell r="F373" t="str">
            <v>식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L373">
            <v>98</v>
          </cell>
          <cell r="N373" t="e">
            <v>#N/A</v>
          </cell>
        </row>
        <row r="374">
          <cell r="B374" t="str">
            <v/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L374">
            <v>0</v>
          </cell>
          <cell r="N374" t="e">
            <v>#N/A</v>
          </cell>
        </row>
        <row r="375">
          <cell r="B375" t="str">
            <v/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L375">
            <v>0</v>
          </cell>
          <cell r="N375" t="e">
            <v>#N/A</v>
          </cell>
        </row>
        <row r="376">
          <cell r="B376" t="str">
            <v/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L376">
            <v>0</v>
          </cell>
          <cell r="N376" t="e">
            <v>#N/A</v>
          </cell>
        </row>
        <row r="377">
          <cell r="B377" t="str">
            <v/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L377">
            <v>0</v>
          </cell>
          <cell r="N377" t="e">
            <v>#N/A</v>
          </cell>
        </row>
        <row r="378">
          <cell r="B378" t="str">
            <v/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L378">
            <v>0</v>
          </cell>
          <cell r="N378" t="e">
            <v>#N/A</v>
          </cell>
        </row>
        <row r="379">
          <cell r="B379" t="str">
            <v>일   위   대   가   표</v>
          </cell>
          <cell r="C379" t="str">
            <v>일   위   대   가   표</v>
          </cell>
          <cell r="N379" t="e">
            <v>#N/A</v>
          </cell>
        </row>
        <row r="380">
          <cell r="A380">
            <v>22</v>
          </cell>
          <cell r="B380" t="str">
            <v>항 목 번 호 :제22호표 (전기 7-3 적용)</v>
          </cell>
          <cell r="C380" t="str">
            <v>항 목 번 호 :</v>
          </cell>
          <cell r="D380" t="str">
            <v>제22호표 (전기 7-3 적용)</v>
          </cell>
          <cell r="N380" t="e">
            <v>#N/A</v>
          </cell>
        </row>
        <row r="381">
          <cell r="A381" t="str">
            <v>N22</v>
          </cell>
          <cell r="B381" t="str">
            <v>공       종 :풀박스 (200 x 200 x 200)</v>
          </cell>
          <cell r="C381" t="str">
            <v>공       종 :</v>
          </cell>
          <cell r="D381" t="str">
            <v>풀박스 (200 x 200 x 200)</v>
          </cell>
          <cell r="H381" t="str">
            <v>노 무 비</v>
          </cell>
          <cell r="J381" t="str">
            <v>재 료 비</v>
          </cell>
          <cell r="L381" t="str">
            <v>경   비</v>
          </cell>
          <cell r="M381" t="str">
            <v>합   계</v>
          </cell>
          <cell r="N381" t="e">
            <v>#N/A</v>
          </cell>
        </row>
        <row r="382">
          <cell r="A382" t="str">
            <v>풀박스 (200 x 200 x 200)</v>
          </cell>
          <cell r="B382" t="str">
            <v>단       위 :개</v>
          </cell>
          <cell r="C382" t="str">
            <v>단       위 :</v>
          </cell>
          <cell r="D382" t="str">
            <v>개</v>
          </cell>
          <cell r="H382">
            <v>54022</v>
          </cell>
          <cell r="J382">
            <v>4850</v>
          </cell>
          <cell r="L382">
            <v>1620</v>
          </cell>
          <cell r="M382">
            <v>60492</v>
          </cell>
          <cell r="N382" t="str">
            <v>제22호표 참조</v>
          </cell>
        </row>
        <row r="383">
          <cell r="B383" t="str">
            <v>명      칭규    격</v>
          </cell>
          <cell r="C383" t="str">
            <v>명      칭</v>
          </cell>
          <cell r="D383" t="str">
            <v>규    격</v>
          </cell>
          <cell r="E383" t="str">
            <v>수 량</v>
          </cell>
          <cell r="F383" t="str">
            <v>단위</v>
          </cell>
          <cell r="G383" t="str">
            <v>노   무   비</v>
          </cell>
          <cell r="I383" t="str">
            <v>재   료   비</v>
          </cell>
          <cell r="K383" t="str">
            <v>경      비</v>
          </cell>
          <cell r="M383" t="str">
            <v>비 고</v>
          </cell>
          <cell r="N383" t="e">
            <v>#N/A</v>
          </cell>
        </row>
        <row r="384">
          <cell r="B384" t="str">
            <v/>
          </cell>
          <cell r="G384" t="str">
            <v>단    가</v>
          </cell>
          <cell r="H384" t="str">
            <v>금    액</v>
          </cell>
          <cell r="I384" t="str">
            <v>단    가</v>
          </cell>
          <cell r="J384" t="str">
            <v>금    액</v>
          </cell>
          <cell r="K384" t="str">
            <v>단    가</v>
          </cell>
          <cell r="L384" t="str">
            <v>금    액</v>
          </cell>
          <cell r="N384" t="e">
            <v>#N/A</v>
          </cell>
        </row>
        <row r="385">
          <cell r="B385" t="str">
            <v>풀박스200 x 200 x 200</v>
          </cell>
          <cell r="C385" t="str">
            <v>풀박스</v>
          </cell>
          <cell r="D385" t="str">
            <v>200 x 200 x 200</v>
          </cell>
          <cell r="E385">
            <v>1</v>
          </cell>
          <cell r="F385" t="str">
            <v>개</v>
          </cell>
          <cell r="G385">
            <v>0</v>
          </cell>
          <cell r="H385">
            <v>0</v>
          </cell>
          <cell r="I385">
            <v>4850</v>
          </cell>
          <cell r="J385">
            <v>4850</v>
          </cell>
          <cell r="N385" t="e">
            <v>#N/A</v>
          </cell>
        </row>
        <row r="386">
          <cell r="B386" t="str">
            <v>내선전공</v>
          </cell>
          <cell r="D386" t="str">
            <v>내선전공</v>
          </cell>
          <cell r="E386">
            <v>0.66</v>
          </cell>
          <cell r="F386" t="str">
            <v>인</v>
          </cell>
          <cell r="G386">
            <v>81852</v>
          </cell>
          <cell r="H386">
            <v>54022</v>
          </cell>
          <cell r="I386">
            <v>0</v>
          </cell>
          <cell r="J386">
            <v>0</v>
          </cell>
          <cell r="N386">
            <v>81852</v>
          </cell>
        </row>
        <row r="387">
          <cell r="B387" t="str">
            <v/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N387" t="e">
            <v>#N/A</v>
          </cell>
        </row>
        <row r="388">
          <cell r="B388" t="str">
            <v>공구손료노무비의 3%</v>
          </cell>
          <cell r="C388" t="str">
            <v>공구손료</v>
          </cell>
          <cell r="D388" t="str">
            <v>노무비의 3%</v>
          </cell>
          <cell r="E388">
            <v>1</v>
          </cell>
          <cell r="F388" t="str">
            <v>식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L388">
            <v>1620</v>
          </cell>
          <cell r="N388" t="e">
            <v>#N/A</v>
          </cell>
        </row>
        <row r="389">
          <cell r="B389" t="str">
            <v/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N389" t="e">
            <v>#N/A</v>
          </cell>
        </row>
        <row r="390">
          <cell r="B390" t="str">
            <v/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N390" t="e">
            <v>#N/A</v>
          </cell>
        </row>
        <row r="391">
          <cell r="B391" t="str">
            <v/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N391" t="e">
            <v>#N/A</v>
          </cell>
        </row>
        <row r="392">
          <cell r="B392" t="str">
            <v/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N392" t="e">
            <v>#N/A</v>
          </cell>
        </row>
        <row r="393">
          <cell r="B393" t="str">
            <v/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N393" t="e">
            <v>#N/A</v>
          </cell>
        </row>
        <row r="394">
          <cell r="B394" t="str">
            <v/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N394" t="e">
            <v>#N/A</v>
          </cell>
        </row>
        <row r="395">
          <cell r="B395" t="str">
            <v/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N395" t="e">
            <v>#N/A</v>
          </cell>
        </row>
        <row r="396">
          <cell r="B396" t="str">
            <v/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L396">
            <v>0</v>
          </cell>
          <cell r="N396" t="e">
            <v>#N/A</v>
          </cell>
        </row>
        <row r="397">
          <cell r="B397" t="str">
            <v>일   위   대   가   표</v>
          </cell>
          <cell r="C397" t="str">
            <v>일   위   대   가   표</v>
          </cell>
          <cell r="N397" t="e">
            <v>#N/A</v>
          </cell>
        </row>
        <row r="398">
          <cell r="A398">
            <v>23</v>
          </cell>
          <cell r="B398" t="str">
            <v>항 목 번 호 :제23호표 (통신 3-1-19 적용)</v>
          </cell>
          <cell r="C398" t="str">
            <v>항 목 번 호 :</v>
          </cell>
          <cell r="D398" t="str">
            <v>제23호표 (통신 3-1-19 적용)</v>
          </cell>
          <cell r="N398" t="e">
            <v>#N/A</v>
          </cell>
        </row>
        <row r="399">
          <cell r="A399" t="str">
            <v>N23</v>
          </cell>
          <cell r="B399" t="str">
            <v>공       종 :경고표시 테이프 설치</v>
          </cell>
          <cell r="C399" t="str">
            <v>공       종 :</v>
          </cell>
          <cell r="D399" t="str">
            <v>경고표시 테이프 설치</v>
          </cell>
          <cell r="H399" t="str">
            <v>노 무 비</v>
          </cell>
          <cell r="J399" t="str">
            <v>재 료 비</v>
          </cell>
          <cell r="L399" t="str">
            <v>경   비</v>
          </cell>
          <cell r="M399" t="str">
            <v>합   계</v>
          </cell>
          <cell r="N399" t="e">
            <v>#N/A</v>
          </cell>
        </row>
        <row r="400">
          <cell r="A400" t="str">
            <v>경고표시 테이프 설치</v>
          </cell>
          <cell r="B400" t="str">
            <v>단       위 :M</v>
          </cell>
          <cell r="C400" t="str">
            <v>단       위 :</v>
          </cell>
          <cell r="D400" t="str">
            <v>M</v>
          </cell>
          <cell r="H400">
            <v>113</v>
          </cell>
          <cell r="J400">
            <v>0</v>
          </cell>
          <cell r="L400">
            <v>3</v>
          </cell>
          <cell r="M400">
            <v>116</v>
          </cell>
          <cell r="N400" t="str">
            <v>제23호표 참조</v>
          </cell>
        </row>
        <row r="401">
          <cell r="B401" t="str">
            <v>명      칭규    격</v>
          </cell>
          <cell r="C401" t="str">
            <v>명      칭</v>
          </cell>
          <cell r="D401" t="str">
            <v>규    격</v>
          </cell>
          <cell r="E401" t="str">
            <v>수 량</v>
          </cell>
          <cell r="F401" t="str">
            <v>단위</v>
          </cell>
          <cell r="G401" t="str">
            <v>노   무   비</v>
          </cell>
          <cell r="I401" t="str">
            <v>재   료   비</v>
          </cell>
          <cell r="K401" t="str">
            <v>경      비</v>
          </cell>
          <cell r="M401" t="str">
            <v>비 고</v>
          </cell>
          <cell r="N401" t="e">
            <v>#N/A</v>
          </cell>
        </row>
        <row r="402">
          <cell r="B402" t="str">
            <v/>
          </cell>
          <cell r="G402" t="str">
            <v>단    가</v>
          </cell>
          <cell r="H402" t="str">
            <v>금    액</v>
          </cell>
          <cell r="I402" t="str">
            <v>단    가</v>
          </cell>
          <cell r="J402" t="str">
            <v>금    액</v>
          </cell>
          <cell r="K402" t="str">
            <v>단    가</v>
          </cell>
          <cell r="L402" t="str">
            <v>금    액</v>
          </cell>
          <cell r="N402" t="e">
            <v>#N/A</v>
          </cell>
        </row>
        <row r="403">
          <cell r="B403" t="str">
            <v>경고테이프200×250</v>
          </cell>
          <cell r="C403" t="str">
            <v>경고테이프</v>
          </cell>
          <cell r="D403" t="str">
            <v>200×250</v>
          </cell>
          <cell r="E403">
            <v>1</v>
          </cell>
          <cell r="F403" t="str">
            <v>M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N403" t="e">
            <v>#N/A</v>
          </cell>
        </row>
        <row r="404">
          <cell r="B404" t="str">
            <v>보통인부</v>
          </cell>
          <cell r="D404" t="str">
            <v>보통인부</v>
          </cell>
          <cell r="E404">
            <v>2E-3</v>
          </cell>
          <cell r="F404" t="str">
            <v>인</v>
          </cell>
          <cell r="G404">
            <v>56822</v>
          </cell>
          <cell r="H404">
            <v>113</v>
          </cell>
          <cell r="I404">
            <v>0</v>
          </cell>
          <cell r="J404">
            <v>0</v>
          </cell>
          <cell r="N404">
            <v>56822</v>
          </cell>
        </row>
        <row r="405">
          <cell r="B405" t="str">
            <v/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N405" t="e">
            <v>#N/A</v>
          </cell>
        </row>
        <row r="406">
          <cell r="B406" t="str">
            <v>공구손료노무비의 3%</v>
          </cell>
          <cell r="C406" t="str">
            <v>공구손료</v>
          </cell>
          <cell r="D406" t="str">
            <v>노무비의 3%</v>
          </cell>
          <cell r="E406">
            <v>1</v>
          </cell>
          <cell r="F406" t="str">
            <v>식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L406">
            <v>3</v>
          </cell>
          <cell r="N406" t="e">
            <v>#N/A</v>
          </cell>
        </row>
        <row r="407">
          <cell r="B407" t="str">
            <v/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N407" t="e">
            <v>#N/A</v>
          </cell>
        </row>
        <row r="408">
          <cell r="B408" t="str">
            <v/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N408" t="e">
            <v>#N/A</v>
          </cell>
        </row>
        <row r="409">
          <cell r="B409" t="str">
            <v/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N409" t="e">
            <v>#N/A</v>
          </cell>
        </row>
        <row r="411">
          <cell r="B411" t="str">
            <v/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N411" t="e">
            <v>#N/A</v>
          </cell>
        </row>
        <row r="412">
          <cell r="B412" t="str">
            <v/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N412" t="e">
            <v>#N/A</v>
          </cell>
        </row>
        <row r="413">
          <cell r="B413" t="str">
            <v/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N413" t="e">
            <v>#N/A</v>
          </cell>
        </row>
        <row r="414">
          <cell r="B414" t="str">
            <v/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L414">
            <v>0</v>
          </cell>
          <cell r="N414" t="e">
            <v>#N/A</v>
          </cell>
        </row>
        <row r="415">
          <cell r="B415" t="str">
            <v>일   위   대   가   표</v>
          </cell>
          <cell r="C415" t="str">
            <v>일   위   대   가   표</v>
          </cell>
          <cell r="N415" t="e">
            <v>#N/A</v>
          </cell>
        </row>
        <row r="416">
          <cell r="A416">
            <v>24</v>
          </cell>
          <cell r="B416" t="str">
            <v>항 목 번 호 :제24호표 (토목 일위 적용)</v>
          </cell>
          <cell r="C416" t="str">
            <v>항 목 번 호 :</v>
          </cell>
          <cell r="D416" t="str">
            <v>제24호표 (토목 일위 적용)</v>
          </cell>
          <cell r="N416" t="e">
            <v>#N/A</v>
          </cell>
        </row>
        <row r="417">
          <cell r="A417" t="str">
            <v>N24</v>
          </cell>
          <cell r="B417" t="str">
            <v>공       종 :옥외 토사 구간공사</v>
          </cell>
          <cell r="C417" t="str">
            <v>공       종 :</v>
          </cell>
          <cell r="D417" t="str">
            <v>옥외 토사 구간공사</v>
          </cell>
          <cell r="H417" t="str">
            <v>노 무 비</v>
          </cell>
          <cell r="J417" t="str">
            <v>재 료 비</v>
          </cell>
          <cell r="L417" t="str">
            <v>경   비</v>
          </cell>
          <cell r="M417" t="str">
            <v>합   계</v>
          </cell>
          <cell r="N417" t="e">
            <v>#N/A</v>
          </cell>
        </row>
        <row r="418">
          <cell r="A418" t="str">
            <v>옥외 토사 구간공사</v>
          </cell>
          <cell r="B418" t="str">
            <v>단       위 :M</v>
          </cell>
          <cell r="C418" t="str">
            <v>단       위 :</v>
          </cell>
          <cell r="D418" t="str">
            <v>M</v>
          </cell>
          <cell r="H418">
            <v>6017</v>
          </cell>
          <cell r="J418">
            <v>62</v>
          </cell>
          <cell r="L418">
            <v>27</v>
          </cell>
          <cell r="M418">
            <v>6106</v>
          </cell>
          <cell r="N418" t="str">
            <v>제24호표 참조</v>
          </cell>
        </row>
        <row r="419">
          <cell r="B419" t="str">
            <v>명      칭규    격</v>
          </cell>
          <cell r="C419" t="str">
            <v>명      칭</v>
          </cell>
          <cell r="D419" t="str">
            <v>규    격</v>
          </cell>
          <cell r="E419" t="str">
            <v>수 량</v>
          </cell>
          <cell r="F419" t="str">
            <v>단위</v>
          </cell>
          <cell r="G419" t="str">
            <v>노   무   비</v>
          </cell>
          <cell r="I419" t="str">
            <v>재   료   비</v>
          </cell>
          <cell r="K419" t="str">
            <v>경      비</v>
          </cell>
          <cell r="M419" t="str">
            <v>비 고</v>
          </cell>
          <cell r="N419" t="e">
            <v>#N/A</v>
          </cell>
        </row>
        <row r="420">
          <cell r="B420" t="str">
            <v/>
          </cell>
          <cell r="G420" t="str">
            <v>단    가</v>
          </cell>
          <cell r="H420" t="str">
            <v>금    액</v>
          </cell>
          <cell r="I420" t="str">
            <v>단    가</v>
          </cell>
          <cell r="J420" t="str">
            <v>금    액</v>
          </cell>
          <cell r="K420" t="str">
            <v>단    가</v>
          </cell>
          <cell r="L420" t="str">
            <v>금    액</v>
          </cell>
          <cell r="N420" t="e">
            <v>#N/A</v>
          </cell>
        </row>
        <row r="421">
          <cell r="B421" t="str">
            <v>인력 터파기토사 0~1.0M</v>
          </cell>
          <cell r="C421" t="str">
            <v>인력 터파기</v>
          </cell>
          <cell r="D421" t="str">
            <v>토사 0~1.0M</v>
          </cell>
          <cell r="E421">
            <v>0.32</v>
          </cell>
          <cell r="F421" t="str">
            <v>㎥</v>
          </cell>
          <cell r="G421">
            <v>10517</v>
          </cell>
          <cell r="H421">
            <v>3365</v>
          </cell>
          <cell r="I421">
            <v>0</v>
          </cell>
          <cell r="J421">
            <v>0</v>
          </cell>
          <cell r="N421" t="e">
            <v>#N/A</v>
          </cell>
        </row>
        <row r="422">
          <cell r="B422" t="str">
            <v>인력 되메우기토사</v>
          </cell>
          <cell r="C422" t="str">
            <v>인력 되메우기</v>
          </cell>
          <cell r="D422" t="str">
            <v>토사</v>
          </cell>
          <cell r="E422">
            <v>0.31</v>
          </cell>
          <cell r="F422" t="str">
            <v>㎥</v>
          </cell>
          <cell r="G422">
            <v>8218</v>
          </cell>
          <cell r="H422">
            <v>2547</v>
          </cell>
          <cell r="I422">
            <v>200</v>
          </cell>
          <cell r="J422">
            <v>62</v>
          </cell>
          <cell r="K422">
            <v>88</v>
          </cell>
          <cell r="L422">
            <v>27</v>
          </cell>
          <cell r="N422" t="e">
            <v>#N/A</v>
          </cell>
        </row>
        <row r="423">
          <cell r="B423" t="str">
            <v>인력 잔토처리현장내</v>
          </cell>
          <cell r="C423" t="str">
            <v>인력 잔토처리</v>
          </cell>
          <cell r="D423" t="str">
            <v>현장내</v>
          </cell>
          <cell r="E423">
            <v>0.01</v>
          </cell>
          <cell r="F423" t="str">
            <v>㎥</v>
          </cell>
          <cell r="G423">
            <v>10517</v>
          </cell>
          <cell r="H423">
            <v>105</v>
          </cell>
          <cell r="I423">
            <v>0</v>
          </cell>
          <cell r="J423">
            <v>0</v>
          </cell>
          <cell r="N423" t="e">
            <v>#N/A</v>
          </cell>
        </row>
        <row r="424">
          <cell r="B424" t="str">
            <v/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N424" t="e">
            <v>#N/A</v>
          </cell>
        </row>
        <row r="425">
          <cell r="B425" t="str">
            <v/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N425" t="e">
            <v>#N/A</v>
          </cell>
        </row>
        <row r="426">
          <cell r="B426" t="str">
            <v/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N426" t="e">
            <v>#N/A</v>
          </cell>
        </row>
        <row r="427">
          <cell r="B427" t="str">
            <v/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N427" t="e">
            <v>#N/A</v>
          </cell>
        </row>
        <row r="428">
          <cell r="B428" t="str">
            <v/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N428" t="e">
            <v>#N/A</v>
          </cell>
        </row>
        <row r="429">
          <cell r="B429" t="str">
            <v/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N429" t="e">
            <v>#N/A</v>
          </cell>
        </row>
        <row r="430">
          <cell r="B430" t="str">
            <v/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N430" t="e">
            <v>#N/A</v>
          </cell>
        </row>
        <row r="431">
          <cell r="B431" t="str">
            <v/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N431" t="e">
            <v>#N/A</v>
          </cell>
        </row>
        <row r="432">
          <cell r="B432" t="str">
            <v/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L432">
            <v>0</v>
          </cell>
          <cell r="N432" t="e">
            <v>#N/A</v>
          </cell>
        </row>
        <row r="433">
          <cell r="B433" t="str">
            <v>일   위   대   가   표</v>
          </cell>
          <cell r="C433" t="str">
            <v>일   위   대   가   표</v>
          </cell>
          <cell r="N433" t="e">
            <v>#N/A</v>
          </cell>
        </row>
        <row r="434">
          <cell r="A434">
            <v>25</v>
          </cell>
          <cell r="B434" t="str">
            <v>항 목 번 호 :제25호표 (기계 Ⅱ-1-6-1 적용)</v>
          </cell>
          <cell r="C434" t="str">
            <v>항 목 번 호 :</v>
          </cell>
          <cell r="D434" t="str">
            <v>제25호표 (기계 Ⅱ-1-6-1 적용)</v>
          </cell>
          <cell r="N434" t="e">
            <v>#N/A</v>
          </cell>
        </row>
        <row r="435">
          <cell r="A435" t="str">
            <v>N25</v>
          </cell>
          <cell r="B435" t="str">
            <v>공       종 :펌프설치(0.75kW이하)</v>
          </cell>
          <cell r="C435" t="str">
            <v>공       종 :</v>
          </cell>
          <cell r="D435" t="str">
            <v>펌프설치(0.75kW이하)</v>
          </cell>
          <cell r="H435" t="str">
            <v>노 무 비</v>
          </cell>
          <cell r="J435" t="str">
            <v>재 료 비</v>
          </cell>
          <cell r="L435" t="str">
            <v>경   비</v>
          </cell>
          <cell r="M435" t="str">
            <v>합   계</v>
          </cell>
          <cell r="N435" t="e">
            <v>#N/A</v>
          </cell>
        </row>
        <row r="436">
          <cell r="A436" t="str">
            <v>펌프설치(0.75kW이하)</v>
          </cell>
          <cell r="B436" t="str">
            <v>단       위 :대</v>
          </cell>
          <cell r="C436" t="str">
            <v>단       위 :</v>
          </cell>
          <cell r="D436" t="str">
            <v>대</v>
          </cell>
          <cell r="H436">
            <v>107949</v>
          </cell>
          <cell r="J436">
            <v>0</v>
          </cell>
          <cell r="L436">
            <v>3238</v>
          </cell>
          <cell r="M436">
            <v>111187</v>
          </cell>
          <cell r="N436" t="str">
            <v>제25호표 참조</v>
          </cell>
        </row>
        <row r="437">
          <cell r="B437" t="str">
            <v>명      칭규    격</v>
          </cell>
          <cell r="C437" t="str">
            <v>명      칭</v>
          </cell>
          <cell r="D437" t="str">
            <v>규    격</v>
          </cell>
          <cell r="E437" t="str">
            <v>수 량</v>
          </cell>
          <cell r="F437" t="str">
            <v>단위</v>
          </cell>
          <cell r="G437" t="str">
            <v>노   무   비</v>
          </cell>
          <cell r="I437" t="str">
            <v>재   료   비</v>
          </cell>
          <cell r="K437" t="str">
            <v>경      비</v>
          </cell>
          <cell r="M437" t="str">
            <v>비 고</v>
          </cell>
          <cell r="N437" t="e">
            <v>#N/A</v>
          </cell>
        </row>
        <row r="438">
          <cell r="B438" t="str">
            <v/>
          </cell>
          <cell r="G438" t="str">
            <v>단    가</v>
          </cell>
          <cell r="H438" t="str">
            <v>금    액</v>
          </cell>
          <cell r="I438" t="str">
            <v>단    가</v>
          </cell>
          <cell r="J438" t="str">
            <v>금    액</v>
          </cell>
          <cell r="K438" t="str">
            <v>단    가</v>
          </cell>
          <cell r="L438" t="str">
            <v>금    액</v>
          </cell>
          <cell r="N438" t="e">
            <v>#N/A</v>
          </cell>
        </row>
        <row r="439">
          <cell r="B439" t="str">
            <v>기계설치공</v>
          </cell>
          <cell r="D439" t="str">
            <v>기계설치공</v>
          </cell>
          <cell r="E439">
            <v>1</v>
          </cell>
          <cell r="F439" t="str">
            <v>인</v>
          </cell>
          <cell r="G439">
            <v>79538</v>
          </cell>
          <cell r="H439">
            <v>79538</v>
          </cell>
          <cell r="I439">
            <v>0</v>
          </cell>
          <cell r="J439">
            <v>0</v>
          </cell>
          <cell r="N439">
            <v>79538</v>
          </cell>
        </row>
        <row r="440">
          <cell r="B440" t="str">
            <v>보통인부</v>
          </cell>
          <cell r="D440" t="str">
            <v>보통인부</v>
          </cell>
          <cell r="E440">
            <v>0.5</v>
          </cell>
          <cell r="F440" t="str">
            <v>인</v>
          </cell>
          <cell r="G440">
            <v>56822</v>
          </cell>
          <cell r="H440">
            <v>28411</v>
          </cell>
          <cell r="I440">
            <v>0</v>
          </cell>
          <cell r="J440">
            <v>0</v>
          </cell>
          <cell r="N440">
            <v>56822</v>
          </cell>
        </row>
        <row r="442">
          <cell r="B442" t="str">
            <v>공구손료노무비의 3%</v>
          </cell>
          <cell r="C442" t="str">
            <v>공구손료</v>
          </cell>
          <cell r="D442" t="str">
            <v>노무비의 3%</v>
          </cell>
          <cell r="E442">
            <v>1</v>
          </cell>
          <cell r="F442" t="str">
            <v>식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L442">
            <v>3238</v>
          </cell>
          <cell r="N442" t="e">
            <v>#N/A</v>
          </cell>
        </row>
        <row r="443">
          <cell r="B443" t="str">
            <v/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N443" t="e">
            <v>#N/A</v>
          </cell>
        </row>
        <row r="444">
          <cell r="B444" t="str">
            <v/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N444" t="e">
            <v>#N/A</v>
          </cell>
        </row>
        <row r="445">
          <cell r="B445" t="str">
            <v/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N445" t="e">
            <v>#N/A</v>
          </cell>
        </row>
        <row r="446">
          <cell r="B446" t="str">
            <v/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N446" t="e">
            <v>#N/A</v>
          </cell>
        </row>
        <row r="447">
          <cell r="B447" t="str">
            <v/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N447" t="e">
            <v>#N/A</v>
          </cell>
        </row>
        <row r="448">
          <cell r="B448" t="str">
            <v/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N448" t="e">
            <v>#N/A</v>
          </cell>
        </row>
        <row r="449">
          <cell r="B449" t="str">
            <v/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N449" t="e">
            <v>#N/A</v>
          </cell>
        </row>
        <row r="450">
          <cell r="B450" t="str">
            <v/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L450">
            <v>0</v>
          </cell>
          <cell r="N450" t="e">
            <v>#N/A</v>
          </cell>
        </row>
      </sheetData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견적사양비교표"/>
      <sheetName val="견적비교표"/>
      <sheetName val="단가비교표"/>
      <sheetName val="일위(을)"/>
      <sheetName val="일위(갑)"/>
      <sheetName val="수량산출(을-3)"/>
      <sheetName val="수량산출(을-2)"/>
      <sheetName val="수량산출(을-1)"/>
      <sheetName val="수량산출(갑-2)"/>
      <sheetName val="수량산출(갑-1)"/>
      <sheetName val="계측기산출근거"/>
      <sheetName val="시스템 산출"/>
      <sheetName val="내역1"/>
      <sheetName val="하수처리장 원가계산"/>
      <sheetName val="토목공사일반"/>
      <sheetName val="단가(반정1교-원주)"/>
      <sheetName val="위치"/>
      <sheetName val="재료집계(분수관)"/>
      <sheetName val="단가 및 재료비"/>
      <sheetName val="일위대가"/>
      <sheetName val="Y-WOR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중산교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4"/>
      <sheetName val="구조물공 집계"/>
      <sheetName val="간지4 (1)"/>
      <sheetName val="옹벽집계"/>
      <sheetName val="게비온옹벽"/>
      <sheetName val="간지4 (2)"/>
      <sheetName val="날개벽집계"/>
      <sheetName val="날개벽(600)"/>
      <sheetName val="날개벽(800)"/>
      <sheetName val="날개벽(900)"/>
      <sheetName val="간지4 (3)"/>
      <sheetName val="암거집계"/>
      <sheetName val="암거"/>
      <sheetName val="간지4 (4)"/>
      <sheetName val="집수정집계"/>
      <sheetName val="집수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7">
          <cell r="B27">
            <v>300</v>
          </cell>
          <cell r="C27">
            <v>30</v>
          </cell>
          <cell r="F27">
            <v>1.5529999999999999</v>
          </cell>
          <cell r="H27">
            <v>13.679</v>
          </cell>
          <cell r="I27">
            <v>13.842000000000001</v>
          </cell>
          <cell r="J27">
            <v>10.746</v>
          </cell>
          <cell r="K27">
            <v>13.608000000000001</v>
          </cell>
        </row>
        <row r="28">
          <cell r="B28">
            <v>450</v>
          </cell>
          <cell r="C28">
            <v>38</v>
          </cell>
          <cell r="F28">
            <v>1.526</v>
          </cell>
          <cell r="H28">
            <v>13.409000000000001</v>
          </cell>
          <cell r="I28">
            <v>13.842000000000001</v>
          </cell>
          <cell r="J28">
            <v>10.746</v>
          </cell>
          <cell r="K28">
            <v>13.608000000000001</v>
          </cell>
        </row>
        <row r="29">
          <cell r="B29">
            <v>600</v>
          </cell>
          <cell r="C29">
            <v>50</v>
          </cell>
          <cell r="F29">
            <v>1.49</v>
          </cell>
          <cell r="H29">
            <v>13.048999999999999</v>
          </cell>
          <cell r="I29">
            <v>13.842000000000001</v>
          </cell>
          <cell r="J29">
            <v>10.746</v>
          </cell>
          <cell r="K29">
            <v>13.608000000000001</v>
          </cell>
          <cell r="L29">
            <v>162.911</v>
          </cell>
        </row>
        <row r="30">
          <cell r="B30">
            <v>800</v>
          </cell>
          <cell r="C30">
            <v>66</v>
          </cell>
          <cell r="F30">
            <v>2.3639999999999999</v>
          </cell>
          <cell r="H30">
            <v>20.824999999999999</v>
          </cell>
          <cell r="I30">
            <v>23.69</v>
          </cell>
          <cell r="J30">
            <v>18.425999999999998</v>
          </cell>
          <cell r="K30">
            <v>22.608000000000001</v>
          </cell>
          <cell r="L30">
            <v>171.15</v>
          </cell>
        </row>
        <row r="31">
          <cell r="B31">
            <v>1000</v>
          </cell>
          <cell r="C31">
            <v>82</v>
          </cell>
          <cell r="F31">
            <v>2.2799999999999998</v>
          </cell>
          <cell r="H31">
            <v>19.981000000000002</v>
          </cell>
          <cell r="I31">
            <v>23.69</v>
          </cell>
          <cell r="J31">
            <v>18.425999999999998</v>
          </cell>
          <cell r="K31">
            <v>22.608000000000001</v>
          </cell>
          <cell r="L31">
            <v>171.15</v>
          </cell>
        </row>
        <row r="32">
          <cell r="B32">
            <v>1200</v>
          </cell>
          <cell r="C32">
            <v>95</v>
          </cell>
          <cell r="F32">
            <v>2.177</v>
          </cell>
          <cell r="H32">
            <v>18.954999999999998</v>
          </cell>
          <cell r="I32">
            <v>23.69</v>
          </cell>
          <cell r="J32">
            <v>18.425999999999998</v>
          </cell>
          <cell r="K32">
            <v>22.608000000000001</v>
          </cell>
        </row>
        <row r="37">
          <cell r="B37">
            <v>300</v>
          </cell>
          <cell r="C37">
            <v>30</v>
          </cell>
          <cell r="F37">
            <v>1.548</v>
          </cell>
          <cell r="H37">
            <v>13.624000000000001</v>
          </cell>
          <cell r="I37">
            <v>13.842000000000001</v>
          </cell>
          <cell r="J37">
            <v>10.746</v>
          </cell>
          <cell r="K37">
            <v>13.608000000000001</v>
          </cell>
        </row>
        <row r="38">
          <cell r="B38">
            <v>450</v>
          </cell>
          <cell r="C38">
            <v>38</v>
          </cell>
          <cell r="F38">
            <v>1.5149999999999999</v>
          </cell>
          <cell r="H38">
            <v>13.292</v>
          </cell>
          <cell r="I38">
            <v>13.842000000000001</v>
          </cell>
          <cell r="J38">
            <v>10.746</v>
          </cell>
          <cell r="K38">
            <v>13.608000000000001</v>
          </cell>
        </row>
        <row r="39">
          <cell r="B39">
            <v>600</v>
          </cell>
          <cell r="C39">
            <v>50</v>
          </cell>
          <cell r="F39">
            <v>1.47</v>
          </cell>
          <cell r="H39">
            <v>12.848000000000001</v>
          </cell>
          <cell r="I39">
            <v>13.842000000000001</v>
          </cell>
          <cell r="J39">
            <v>10.746</v>
          </cell>
          <cell r="K39">
            <v>13.608000000000001</v>
          </cell>
          <cell r="L39">
            <v>162.911</v>
          </cell>
        </row>
        <row r="40">
          <cell r="B40">
            <v>800</v>
          </cell>
          <cell r="C40">
            <v>66</v>
          </cell>
          <cell r="F40">
            <v>2.3450000000000002</v>
          </cell>
          <cell r="H40">
            <v>20.631</v>
          </cell>
          <cell r="I40">
            <v>23.69</v>
          </cell>
          <cell r="J40">
            <v>18.425999999999998</v>
          </cell>
          <cell r="K40">
            <v>22.608000000000001</v>
          </cell>
          <cell r="L40">
            <v>171.15</v>
          </cell>
        </row>
        <row r="41">
          <cell r="B41">
            <v>1000</v>
          </cell>
          <cell r="C41">
            <v>82</v>
          </cell>
          <cell r="F41">
            <v>2.2639999999999998</v>
          </cell>
          <cell r="H41">
            <v>19.821999999999999</v>
          </cell>
          <cell r="I41">
            <v>23.69</v>
          </cell>
          <cell r="J41">
            <v>18.425999999999998</v>
          </cell>
          <cell r="K41">
            <v>22.608000000000001</v>
          </cell>
          <cell r="L41">
            <v>171.15</v>
          </cell>
        </row>
        <row r="42">
          <cell r="B42">
            <v>1200</v>
          </cell>
          <cell r="C42">
            <v>95</v>
          </cell>
          <cell r="F42">
            <v>2.1579999999999999</v>
          </cell>
          <cell r="H42">
            <v>18.766999999999999</v>
          </cell>
          <cell r="I42">
            <v>23.69</v>
          </cell>
          <cell r="J42">
            <v>18.425999999999998</v>
          </cell>
          <cell r="K42">
            <v>22.608000000000001</v>
          </cell>
        </row>
      </sheetData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종횡형"/>
      <sheetName val="주형"/>
      <sheetName val="유효폭"/>
      <sheetName val="단면특성치"/>
      <sheetName val="부재력"/>
      <sheetName val="지점반력"/>
      <sheetName val="용접두께"/>
      <sheetName val="피로"/>
      <sheetName val="신축이음"/>
      <sheetName val="내진삽도"/>
      <sheetName val="도장수량(하1)"/>
      <sheetName val="ABUT수량-A1"/>
      <sheetName val="금액내역서"/>
      <sheetName val="포장복구집계"/>
      <sheetName val="집수정"/>
      <sheetName val="자재단가비교표"/>
      <sheetName val="Sheet1 (2)"/>
      <sheetName val="INPUT"/>
      <sheetName val="6PILE  (돌출)"/>
      <sheetName val="터파기및재료"/>
      <sheetName val="제수"/>
      <sheetName val="가시설(TYPE-A)"/>
      <sheetName val="1-1평균터파기고(1)"/>
      <sheetName val="총괄표"/>
      <sheetName val="북방3터널"/>
      <sheetName val="원형1호맨홀토공수량"/>
      <sheetName val="조명시설"/>
      <sheetName val="NYS"/>
      <sheetName val="말뚝기초(안정검토)-외측"/>
      <sheetName val="교각1"/>
      <sheetName val="I一般比"/>
      <sheetName val="TYPE-1"/>
      <sheetName val="집수정(600-700)"/>
      <sheetName val="교각계산"/>
      <sheetName val="guard(mac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348">
          <cell r="AS348">
            <v>715.44500000000005</v>
          </cell>
        </row>
      </sheetData>
      <sheetData sheetId="5"/>
      <sheetData sheetId="6"/>
      <sheetData sheetId="7">
        <row r="433">
          <cell r="AS433">
            <v>39.914000000000001</v>
          </cell>
        </row>
      </sheetData>
      <sheetData sheetId="8"/>
      <sheetData sheetId="9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I一般比"/>
      <sheetName val="N賃率-職"/>
      <sheetName val="직노"/>
      <sheetName val="MOTOR"/>
      <sheetName val="J直材4"/>
      <sheetName val="내역서"/>
      <sheetName val="수량산출1"/>
      <sheetName val="자재단가표"/>
      <sheetName val="기본DATA"/>
      <sheetName val="도장수량(하1)"/>
      <sheetName val="주형"/>
      <sheetName val="포장복구집계"/>
      <sheetName val="CAT_5"/>
      <sheetName val="설계요율"/>
      <sheetName val="지급자재"/>
      <sheetName val="ABUT수량-A1"/>
      <sheetName val="전차선로 물량표"/>
      <sheetName val="총괄표"/>
      <sheetName val="9GNG운반"/>
      <sheetName val="갑지1"/>
      <sheetName val="집계표"/>
      <sheetName val="CABdata"/>
      <sheetName val="진주방향"/>
      <sheetName val="마산방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강재수량-총"/>
      <sheetName val="철근량"/>
      <sheetName val="토공수량집"/>
      <sheetName val="어곡-타공종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통전1교-A1토공"/>
      <sheetName val="통전1교-A2토공"/>
      <sheetName val="사천2교-A1토공"/>
      <sheetName val="사천2교-A2토공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abut집계"/>
      <sheetName val="상-교대"/>
      <sheetName val="부대공집계(옛날)"/>
      <sheetName val="부대공집계표"/>
      <sheetName val="오수공"/>
      <sheetName val="우수공"/>
      <sheetName val="구내배관"/>
      <sheetName val="BYPASS날개벽"/>
      <sheetName val="Sheet2"/>
      <sheetName val="Sheet3"/>
      <sheetName val="교대집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간지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교대수량집계표"/>
      <sheetName val="교대수량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용수개거 내역수량집계표"/>
      <sheetName val="용수개거연장조서"/>
      <sheetName val="용수개거재료집계표"/>
      <sheetName val="용수개거단위수량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총괄토공집계"/>
      <sheetName val="1 line"/>
      <sheetName val="상행-교대(A1-A2)"/>
      <sheetName val="산출근거1"/>
      <sheetName val="#REF"/>
      <sheetName val="토공집계표"/>
      <sheetName val="구조물깨기수량집계"/>
      <sheetName val="교량깨기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기본DATA"/>
      <sheetName val="맨홀수량산출"/>
      <sheetName val="1호인버트수량"/>
      <sheetName val="CABLE SIZE-3"/>
      <sheetName val="단면 (2)"/>
      <sheetName val="기초공"/>
      <sheetName val="기둥(원형)"/>
      <sheetName val="사  업  비  수  지  예  산  서"/>
      <sheetName val="집 계 표"/>
      <sheetName val="기계내역"/>
      <sheetName val="앉음벽 (2)"/>
      <sheetName val="대전-교대(A1-A2)"/>
      <sheetName val="요율"/>
      <sheetName val="단면가정"/>
      <sheetName val="BOQ(전체)"/>
      <sheetName val="간선계산"/>
      <sheetName val="INPUT"/>
      <sheetName val="남양내역"/>
      <sheetName val="실행내역"/>
      <sheetName val="당진1,2호기전선관설치및접지4차공사내역서-을지"/>
      <sheetName val="배수공"/>
      <sheetName val="정렬"/>
      <sheetName val="전체_1설계"/>
      <sheetName val="골재산출"/>
      <sheetName val="양수장구조물총"/>
      <sheetName val="양수장토공총"/>
      <sheetName val="ABUT수량-A1"/>
      <sheetName val="투찰"/>
      <sheetName val="단위단가"/>
      <sheetName val="도급대실행대비표"/>
      <sheetName val="000000"/>
      <sheetName val="시점부"/>
      <sheetName val="시점부토적표"/>
      <sheetName val="종점부"/>
      <sheetName val="종점부토적표"/>
      <sheetName val="BID"/>
      <sheetName val="3.바닥판설계"/>
      <sheetName val="입찰안"/>
      <sheetName val="apt수량"/>
      <sheetName val="绑ꣃ˞짛༏濼殃恸䁍◣"/>
      <sheetName val="가로등내역서"/>
      <sheetName val="전체제잡비"/>
      <sheetName val="수량집계표"/>
      <sheetName val="산출근거"/>
      <sheetName val="산수배수"/>
      <sheetName val="편입토지조서"/>
      <sheetName val="B2BERP"/>
      <sheetName val="조명시설"/>
      <sheetName val="(C)원내역"/>
      <sheetName val="자재단가비교표"/>
      <sheetName val="공사비예산서(토목분)"/>
      <sheetName val="성서방향-교대(A2)"/>
      <sheetName val="전입"/>
      <sheetName val="현황산출서"/>
      <sheetName val="하수급견적대비"/>
      <sheetName val="DATE"/>
      <sheetName val="설계명세서"/>
      <sheetName val="Sheet15"/>
      <sheetName val="위치조서"/>
      <sheetName val="변수값"/>
      <sheetName val="중기상차"/>
      <sheetName val="AS복구"/>
      <sheetName val="중기터파기"/>
      <sheetName val="1.취수장"/>
      <sheetName val="품셈TABLE"/>
      <sheetName val="품셈"/>
      <sheetName val="변화치수"/>
      <sheetName val="공작물조직표(용배수)"/>
      <sheetName val="type-F"/>
      <sheetName val="교각계산"/>
      <sheetName val="B부대공"/>
      <sheetName val="2.8 부재_xffff_도(_xffff_한)"/>
      <sheetName val="2._xffff_.2 벽설계"/>
      <sheetName val="공주-교대(A1)"/>
      <sheetName val="날개벽"/>
      <sheetName val="산출내역서집계표"/>
      <sheetName val="SLIDES"/>
      <sheetName val="초곡1교(일반)"/>
      <sheetName val="토량1-1"/>
      <sheetName val="공사수행방안"/>
      <sheetName val="시멘트"/>
      <sheetName val="소방"/>
      <sheetName val="B(함)일반수량"/>
      <sheetName val="적용토목"/>
      <sheetName val="물가시세"/>
      <sheetName val="노임단가"/>
      <sheetName val="암거 제원표"/>
      <sheetName val="수로교총재료집계"/>
      <sheetName val="기계경비"/>
      <sheetName val="기자재비"/>
      <sheetName val="플랜트 설치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차선로 물량표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연결임시"/>
      <sheetName val="주형"/>
      <sheetName val="원가계산서구조조정"/>
      <sheetName val="참조-(1)"/>
      <sheetName val="기초코드"/>
      <sheetName val="A-4"/>
      <sheetName val="진주방향"/>
      <sheetName val="마산방향"/>
      <sheetName val="마산방향철근집계"/>
      <sheetName val="수량명세서"/>
      <sheetName val="포장복구집계"/>
      <sheetName val="6공구(당초)"/>
      <sheetName val="["/>
      <sheetName val="토목"/>
      <sheetName val="유동표"/>
      <sheetName val="포장공"/>
      <sheetName val="일위대가(계측기설치)"/>
      <sheetName val="가정단면"/>
      <sheetName val="건축내역"/>
      <sheetName val="부대내역"/>
      <sheetName val="VXXXXXXX"/>
      <sheetName val="내역서1"/>
      <sheetName val="TEL"/>
      <sheetName val="BLOCK-1"/>
      <sheetName val="준검 내역서"/>
      <sheetName val="날개벽(시점좌측)"/>
      <sheetName val="8설7발"/>
      <sheetName val="도장수량(하1)"/>
      <sheetName val="지급자재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포장공사"/>
      <sheetName val="단가조사"/>
      <sheetName val="공사일보(4월11탬גּ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I一般比"/>
      <sheetName val="설직재-1"/>
      <sheetName val="N賃率-職"/>
      <sheetName val="제직재"/>
      <sheetName val="공사비내역"/>
      <sheetName val="총괄표"/>
      <sheetName val="(1)본선수량집계"/>
      <sheetName val="건축집계"/>
      <sheetName val="토목집계"/>
      <sheetName val="조경집계"/>
      <sheetName val="RE9604"/>
      <sheetName val="터파기및재료"/>
      <sheetName val="일위대가"/>
      <sheetName val="상수도토공집계표"/>
      <sheetName val="용산1(해보)"/>
      <sheetName val="JJ"/>
      <sheetName val="공내역"/>
      <sheetName val="J형측구단위수량"/>
      <sheetName val="실행철강하도"/>
      <sheetName val="OPT_x0000_"/>
      <sheetName val="일·"/>
      <sheetName val="직노"/>
      <sheetName val="3CHBDC"/>
      <sheetName val="남양시작동자105노65기1.3화1.2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증감대비"/>
      <sheetName val="토공(우물통,기타) "/>
      <sheetName val="시설수량표"/>
      <sheetName val="실행대비"/>
      <sheetName val="6.교좌면보강"/>
      <sheetName val="EQUIP-H"/>
      <sheetName val="충주"/>
      <sheetName val="일위"/>
      <sheetName val="봉양~조차장간고하개명(신설)"/>
      <sheetName val="장문교(대전)"/>
      <sheetName val="도장"/>
      <sheetName val="용수량(생활용수)"/>
      <sheetName val="단가"/>
      <sheetName val="입적표"/>
      <sheetName val="자재단가"/>
      <sheetName val="공사비총괄"/>
      <sheetName val="data"/>
      <sheetName val="용늪교종점측교대_x0000__x0009_ӐЀ_x0004__x0000__xdfa0_̠ӴЀF_x0010_[교대토공.XLS]S"/>
      <sheetName val="2공구산출내역"/>
      <sheetName val="SLAB"/>
      <sheetName val="집수정현황"/>
      <sheetName val="전신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OPT7"/>
      <sheetName val="각종장비전압강하계산"/>
      <sheetName val="내역(원안-대안)"/>
      <sheetName val="손익분석"/>
      <sheetName val="도담구내 개소별 명세"/>
      <sheetName val="도색집계"/>
      <sheetName val="전선 및 전선관"/>
      <sheetName val="기둥"/>
      <sheetName val="저판(버림100)"/>
      <sheetName val="경산(을)"/>
      <sheetName val="갑지1"/>
      <sheetName val="대가(표)"/>
      <sheetName val="200"/>
      <sheetName val="자재일람"/>
      <sheetName val="중기사용료"/>
      <sheetName val="적용노임"/>
      <sheetName val="원가입력"/>
      <sheetName val="총괄-1"/>
      <sheetName val="ENTRY"/>
      <sheetName val="70%"/>
      <sheetName val="Sheet1 (2)"/>
      <sheetName val="입출재고현황 (2)"/>
      <sheetName val="5.정산서"/>
      <sheetName val="우,오수"/>
      <sheetName val="sub"/>
      <sheetName val="본체"/>
      <sheetName val="가도공"/>
      <sheetName val="COPING"/>
      <sheetName val="라.공사비"/>
      <sheetName val="다.도서인쇄비"/>
      <sheetName val="단가 및 재료비"/>
      <sheetName val="전체"/>
      <sheetName val="공통가설"/>
      <sheetName val="부대비율"/>
      <sheetName val="공사비집계"/>
      <sheetName val="예산명세서"/>
      <sheetName val="인원조직표"/>
      <sheetName val="DATA 입력부"/>
      <sheetName val="1. 설계조건 2.단면가정 3. 하중계산"/>
      <sheetName val="DATA 입력란"/>
      <sheetName val="3련 BOX"/>
      <sheetName val="wall"/>
      <sheetName val="AS포장복구 "/>
      <sheetName val="밸브설치"/>
      <sheetName val="원본"/>
      <sheetName val="JUCKEYK"/>
      <sheetName val="2000노임기준"/>
      <sheetName val="일반수량"/>
      <sheetName val="예가내역서"/>
      <sheetName val="데리네이타현황"/>
      <sheetName val="서울교대토공집계(★)"/>
      <sheetName val="춘천교대토공집계(★)"/>
      <sheetName val="관개"/>
      <sheetName val="전기"/>
      <sheetName val="내역(설계)"/>
      <sheetName val="CODE"/>
      <sheetName val="전체내역서"/>
      <sheetName val="사다리"/>
      <sheetName val="토공산근"/>
      <sheetName val="ETC"/>
      <sheetName val="2000년하반기"/>
      <sheetName val="자판실행"/>
      <sheetName val="가격조사서"/>
      <sheetName val="샘플표지"/>
      <sheetName val="원형1호맨홀토공수량"/>
      <sheetName val="반중력식옹벽"/>
      <sheetName val="노무비"/>
      <sheetName val="견적서"/>
      <sheetName val="문학간접"/>
      <sheetName val="일반수량집계_(진주)"/>
      <sheetName val="접속_슬래브"/>
      <sheetName val="총괄-S_(2)"/>
      <sheetName val="화산경계"/>
      <sheetName val="전기일위대가"/>
      <sheetName val="지구단위계획"/>
      <sheetName val="백호우계수"/>
      <sheetName val="인사자료총집계"/>
      <sheetName val="근로자자료입력"/>
      <sheetName val="조도계산서 (도서)"/>
      <sheetName val="2.단면가정"/>
      <sheetName val="환율"/>
      <sheetName val="부서현황"/>
      <sheetName val="1,2공구원가계산서"/>
      <sheetName val="1공구산출내역서"/>
      <sheetName val="용늪교종점측교대_x0000_ ӐЀ_x0004__x0000__xdfa0_̠ӴЀF_x0010_[교대토공.XLS]S"/>
      <sheetName val="도급"/>
      <sheetName val="단위수량"/>
      <sheetName val="공사비증감"/>
      <sheetName val="설계조건"/>
      <sheetName val="데이타"/>
      <sheetName val="월별자금계획"/>
      <sheetName val="양성교상행선"/>
      <sheetName val="양성교하행선"/>
      <sheetName val="양성교총괄"/>
      <sheetName val="교대(A1-A2)"/>
      <sheetName val="설계내역(2000)"/>
      <sheetName val="IN"/>
      <sheetName val="수량산출"/>
      <sheetName val="EACT10"/>
      <sheetName val="초기화면"/>
      <sheetName val="Macro1"/>
      <sheetName val="토사(PE)"/>
      <sheetName val="총괄집계1_(3)"/>
      <sheetName val="인건비"/>
      <sheetName val="401"/>
      <sheetName val="차도부연장현황"/>
      <sheetName val="재집"/>
      <sheetName val="갑지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/>
      <sheetData sheetId="691" refreshError="1"/>
      <sheetData sheetId="692"/>
      <sheetData sheetId="693"/>
      <sheetData sheetId="694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일위대가표"/>
      <sheetName val="Sheet1"/>
      <sheetName val="설계예산서"/>
      <sheetName val="수량집계"/>
      <sheetName val="가로등내역서"/>
      <sheetName val="총괄"/>
      <sheetName val="토목"/>
      <sheetName val="DATA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전선 및 전선관"/>
      <sheetName val="집계표"/>
      <sheetName val="내역서2안"/>
      <sheetName val="실행철강하도"/>
      <sheetName val="조명율표"/>
      <sheetName val="준검 내역서"/>
      <sheetName val="내역서"/>
      <sheetName val="단가산출"/>
      <sheetName val="소야공정계획표"/>
      <sheetName val="6호기"/>
      <sheetName val="입찰안"/>
      <sheetName val="수량산출"/>
      <sheetName val="하조서"/>
      <sheetName val="내역"/>
      <sheetName val="보증수수료산출"/>
      <sheetName val="봉양~조차장간고하개명(신설)"/>
      <sheetName val="bid"/>
      <sheetName val="단가산출서(기계)"/>
      <sheetName val="단가조사"/>
      <sheetName val="기계경비"/>
      <sheetName val="1.수인터널"/>
      <sheetName val="가로등"/>
      <sheetName val="일위목록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사비예산서(토목분)"/>
      <sheetName val="수목데이타 "/>
      <sheetName val="변압기 및 발전기 용량"/>
      <sheetName val="INPUT"/>
      <sheetName val="JUCK"/>
      <sheetName val="단가 및 재료비"/>
      <sheetName val="일위대가(목록)"/>
      <sheetName val="재료비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각형맨홀"/>
      <sheetName val="수목단가"/>
      <sheetName val="시설수량표"/>
      <sheetName val="식재수량표"/>
      <sheetName val="자재단가"/>
      <sheetName val="2000년1차"/>
      <sheetName val="부대내역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ASP포장"/>
      <sheetName val="내역서(전기)"/>
      <sheetName val="정부노임단가"/>
      <sheetName val="3BL공동구 수량"/>
      <sheetName val="표지 (2)"/>
      <sheetName val="에너지동"/>
      <sheetName val="연습"/>
      <sheetName val="Total"/>
      <sheetName val="원가계산"/>
      <sheetName val="일반수량"/>
      <sheetName val="9-1차이내역"/>
      <sheetName val="기계경비시간당손료목록"/>
      <sheetName val="동력부하(도산)"/>
      <sheetName val="요율"/>
      <sheetName val="자재대"/>
      <sheetName val="코드표"/>
      <sheetName val="Sheet1 (2)"/>
      <sheetName val="MOTOR"/>
      <sheetName val="교각1"/>
      <sheetName val="입찰결과(DATA)"/>
      <sheetName val="데이타"/>
      <sheetName val="대치판정"/>
      <sheetName val="CABLE SIZE-3"/>
      <sheetName val="자재목록"/>
      <sheetName val="연결관산출조서"/>
      <sheetName val="일위대가표(유단가)"/>
      <sheetName val="본선차로수량집계표"/>
      <sheetName val="참고"/>
      <sheetName val="공사개요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산출내역서집계표"/>
      <sheetName val="ETC"/>
      <sheetName val="돌망태단위수량"/>
      <sheetName val="가시설단위수량"/>
      <sheetName val="SORCE1"/>
      <sheetName val="점검총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원가계산서 (총괄)"/>
      <sheetName val="원가계산서 (건축)"/>
      <sheetName val="(총괄집계)"/>
      <sheetName val="건축공사"/>
      <sheetName val="방음벽기초(H=4m)"/>
      <sheetName val="20관리비율"/>
      <sheetName val="견적대비"/>
      <sheetName val="간접1"/>
      <sheetName val="EQUIP-H"/>
      <sheetName val="경비_원본"/>
      <sheetName val="BASIC (2)"/>
      <sheetName val="공구원가계산"/>
      <sheetName val="1차증가원가계산"/>
      <sheetName val="간선계산"/>
      <sheetName val="단가조사서"/>
      <sheetName val="신우"/>
      <sheetName val="말뚝물량"/>
      <sheetName val="2000전체분"/>
      <sheetName val="간접비"/>
      <sheetName val="BOX전기내역"/>
      <sheetName val="토량1-1"/>
      <sheetName val="노임"/>
      <sheetName val="2006기계경비산출표"/>
      <sheetName val="5.정산서"/>
      <sheetName val="소요자재"/>
      <sheetName val="노무산출서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ABUT수량-A1"/>
      <sheetName val="22단가(철거)"/>
      <sheetName val="49단가"/>
      <sheetName val="49단가(철거)"/>
      <sheetName val="22단가"/>
      <sheetName val="참조-(1)"/>
      <sheetName val="LD일"/>
      <sheetName val="FA설치명세"/>
      <sheetName val="FD"/>
      <sheetName val="총괄집계표"/>
      <sheetName val="Baby일위대가"/>
      <sheetName val="DATA1"/>
      <sheetName val="증감대비"/>
      <sheetName val="공종단가"/>
      <sheetName val="적용(기계)"/>
      <sheetName val="옹벽수량집계"/>
      <sheetName val="자재단가표"/>
      <sheetName val="고창터널(고창방향)"/>
      <sheetName val="터널조도"/>
      <sheetName val="부속동"/>
      <sheetName val="Macro(차단기)"/>
      <sheetName val="토공"/>
      <sheetName val="관로"/>
      <sheetName val="A-4"/>
      <sheetName val="AS포장복구 "/>
      <sheetName val="통장출금액"/>
      <sheetName val="기계경비(시간당)"/>
      <sheetName val="램머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공종별원가계산"/>
      <sheetName val="말고개터널조명전압강하"/>
      <sheetName val="우수맨홀공제단위수량"/>
      <sheetName val="JUCKEYK"/>
      <sheetName val="예산갑지"/>
      <sheetName val="제수변수량"/>
      <sheetName val="공기변수량"/>
      <sheetName val="포장공"/>
      <sheetName val="상수도토공집계표"/>
      <sheetName val="PO-BOQ"/>
      <sheetName val="인건비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노무비단가"/>
      <sheetName val="입찰보고"/>
      <sheetName val=" 상부공통집계(총괄)"/>
      <sheetName val="인건비 "/>
      <sheetName val="탑(을지)"/>
      <sheetName val="노무비 근거"/>
      <sheetName val="b_balju_cho"/>
      <sheetName val="AILC004"/>
      <sheetName val="단가일람"/>
      <sheetName val="조경일람"/>
      <sheetName val="일위대가목록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명세서"/>
      <sheetName val="시멘트"/>
      <sheetName val="물량표"/>
      <sheetName val="철거산출근거"/>
      <sheetName val="단가목록"/>
      <sheetName val="15"/>
      <sheetName val="하수급견적대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설계명세서"/>
      <sheetName val="기초자료입력"/>
      <sheetName val="약품설비"/>
      <sheetName val="LP-S"/>
      <sheetName val="일위집계표"/>
      <sheetName val="공내역"/>
      <sheetName val="원가계산서"/>
      <sheetName val="결과조달"/>
      <sheetName val="금액내역서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단가표"/>
      <sheetName val="48일위"/>
      <sheetName val="48수량"/>
      <sheetName val="22수량"/>
      <sheetName val="49일위"/>
      <sheetName val="22일위"/>
      <sheetName val="49수량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현장관리비 "/>
      <sheetName val="2000,9월 일위"/>
      <sheetName val="금액결정"/>
      <sheetName val="전차선로 물량표"/>
      <sheetName val="Mc1"/>
      <sheetName val="CTEMCOST"/>
      <sheetName val="설계가"/>
      <sheetName val="종합기별"/>
      <sheetName val="노무비명세서"/>
      <sheetName val="소요자재명세서"/>
      <sheetName val="산출내역서"/>
      <sheetName val="guard(mac)"/>
      <sheetName val="품셈TABLE"/>
      <sheetName val="품셈표"/>
      <sheetName val="부대대비"/>
      <sheetName val="냉연집계"/>
      <sheetName val="BSD (2)"/>
      <sheetName val="저"/>
      <sheetName val="기초코드"/>
      <sheetName val="전기혼잡제경비(45)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하(성남)"/>
      <sheetName val="충주"/>
      <sheetName val="공사비집계"/>
      <sheetName val="본선 토공 분배표"/>
      <sheetName val="1.토공"/>
      <sheetName val="지급자재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2공구산출내역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DATE"/>
      <sheetName val="교통량조사"/>
      <sheetName val="사각맨홀"/>
      <sheetName val="몰탈재료산출"/>
      <sheetName val="단위목록"/>
      <sheetName val="기계경비목록"/>
      <sheetName val="관급"/>
      <sheetName val="1SPAN"/>
      <sheetName val="기자재대비표"/>
      <sheetName val="담장산출"/>
      <sheetName val="총집계표"/>
      <sheetName val="부서현황"/>
      <sheetName val="사급자재(1단계)"/>
      <sheetName val="진주방향"/>
      <sheetName val="마산방향"/>
      <sheetName val="맨홀물량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수로교총재료집계"/>
      <sheetName val="견적의뢰서"/>
      <sheetName val="MACRO(MCC)"/>
      <sheetName val="아파트기별"/>
      <sheetName val="공리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AS복구"/>
      <sheetName val="중기터파기"/>
      <sheetName val="변수값"/>
      <sheetName val="중기상차"/>
      <sheetName val="실행갑지"/>
      <sheetName val="견적990322"/>
      <sheetName val="재료집계"/>
      <sheetName val="데리네이타현황"/>
      <sheetName val="일위대가(출입)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과천MAIN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차도조도계산"/>
      <sheetName val="제진기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기본DATA"/>
      <sheetName val="역집계1"/>
      <sheetName val="단위가격"/>
      <sheetName val="제수"/>
      <sheetName val="공기"/>
      <sheetName val="1-1"/>
      <sheetName val="공통(20-91)"/>
      <sheetName val="FAX"/>
      <sheetName val="2F 회의실견적(5_14 일대)"/>
      <sheetName val=" 총괄표"/>
      <sheetName val="일위대가(계측기설치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대창(함평)-창열"/>
      <sheetName val="대창(장성)"/>
      <sheetName val="Data&amp;Result"/>
      <sheetName val="설직재-1"/>
      <sheetName val="기계경비일람"/>
      <sheetName val="HRSG SMALL07220"/>
      <sheetName val="설계기준 및 하중계산"/>
      <sheetName val="입력값"/>
      <sheetName val="차선도색현황"/>
      <sheetName val="단면치수"/>
      <sheetName val="변화치수"/>
      <sheetName val="전력구구조물산근"/>
      <sheetName val="율촌법률사무소2내역"/>
      <sheetName val="AIR SHOWER(3인용)"/>
      <sheetName val="제품별"/>
      <sheetName val="중기일위대가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신공항A-9(원가수정)"/>
      <sheetName val="평교-내역"/>
      <sheetName val="시중노임단가"/>
      <sheetName val="메서,변+증"/>
      <sheetName val="백호우계수"/>
      <sheetName val="Macro2"/>
      <sheetName val="basic"/>
      <sheetName val="1단계"/>
      <sheetName val="공사별 가중치 산출근거(토목)"/>
      <sheetName val="가중치근거(조경)"/>
      <sheetName val="목동1절주.bh01"/>
      <sheetName val="실행(표지,갑,을)"/>
      <sheetName val="개요"/>
      <sheetName val="LEGEND"/>
      <sheetName val="현장지지물물량"/>
      <sheetName val="감액총괄표"/>
      <sheetName val="SLAB&quot;1&quot;"/>
      <sheetName val="토목주소"/>
      <sheetName val="프랜트면허"/>
      <sheetName val="물량산출근거"/>
      <sheetName val="CONCRETE"/>
      <sheetName val="설산1.나"/>
      <sheetName val="본사S"/>
      <sheetName val="전압강하계산"/>
      <sheetName val="D-3503"/>
      <sheetName val="여흥"/>
      <sheetName val="48전력선로일위"/>
      <sheetName val="계수시트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지주목시비량산출서"/>
      <sheetName val="99총공사내역서"/>
      <sheetName val="고등학교"/>
      <sheetName val="부하LOAD"/>
      <sheetName val="접속슬라브"/>
      <sheetName val="36신설수량"/>
      <sheetName val="cost"/>
      <sheetName val="설계기준"/>
      <sheetName val="내역1"/>
      <sheetName val="버스운행안내"/>
      <sheetName val="예방접종계획"/>
      <sheetName val="근태계획서"/>
      <sheetName val="할증 "/>
      <sheetName val="plan&amp;section of foundation"/>
      <sheetName val="9811"/>
      <sheetName val="투찰내역"/>
      <sheetName val="COVER-P"/>
      <sheetName val="기본단가"/>
      <sheetName val="영업소실적"/>
      <sheetName val="인건-측정"/>
      <sheetName val="주차구획선수량"/>
      <sheetName val="현관"/>
      <sheetName val="기자재비"/>
      <sheetName val="진접"/>
      <sheetName val="하부철근수량"/>
      <sheetName val="확약서"/>
      <sheetName val="DATA 입력란"/>
      <sheetName val="1. 설계조건 2.단면가정 3. 하중계산"/>
      <sheetName val="경산(을)"/>
      <sheetName val="소방사항"/>
      <sheetName val="TRE TABLE"/>
      <sheetName val="노임(1차)"/>
      <sheetName val="정화조방수미장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노임이"/>
      <sheetName val="내역서01"/>
      <sheetName val="접속도로1"/>
      <sheetName val="대,유,램"/>
      <sheetName val="기준비용"/>
      <sheetName val="설계예시"/>
      <sheetName val="날개벽수량표"/>
      <sheetName val="총괄내역서"/>
      <sheetName val="케이블트레이"/>
      <sheetName val="문학간접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간접"/>
      <sheetName val="일위"/>
      <sheetName val="전기공사"/>
      <sheetName val="출력X"/>
      <sheetName val="도로경계블럭단위수량"/>
      <sheetName val="도로경계블럭단위토공"/>
      <sheetName val="L형측구단위수량"/>
      <sheetName val="L형측구연장조서"/>
      <sheetName val="가설공사"/>
      <sheetName val="단가결정"/>
      <sheetName val="내역아"/>
      <sheetName val="울타리"/>
      <sheetName val="저리조양"/>
      <sheetName val="설명"/>
      <sheetName val="단가표 (2)"/>
      <sheetName val="BEND LOSS"/>
      <sheetName val="공사별 가중치 산출근거(건축)"/>
      <sheetName val="집수A"/>
      <sheetName val="건축개요"/>
      <sheetName val="단"/>
      <sheetName val="안양동교 1안"/>
      <sheetName val="자  재"/>
      <sheetName val="선정요령"/>
      <sheetName val="과세표준율-2"/>
      <sheetName val="면적분양가"/>
      <sheetName val="분양면적(1123)"/>
      <sheetName val="출력소스"/>
      <sheetName val="자금청구"/>
      <sheetName val="일용노임단가"/>
      <sheetName val="sw1"/>
      <sheetName val="수량이동"/>
      <sheetName val="소각장스케줄"/>
      <sheetName val="환"/>
      <sheetName val="적용기준표(98년상반기)"/>
      <sheetName val="예산내역서"/>
      <sheetName val="하중산정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안"/>
      <sheetName val="총괄서"/>
      <sheetName val="Option"/>
      <sheetName val="조명일위"/>
      <sheetName val="인상효1"/>
      <sheetName val="품셈"/>
      <sheetName val="준공평가"/>
      <sheetName val="실행간접비용"/>
      <sheetName val="토사(PE)"/>
      <sheetName val="중기목록"/>
      <sheetName val="AS포장복구_"/>
      <sheetName val="3BL공동구_수량"/>
      <sheetName val="대로근거"/>
      <sheetName val="중로근거"/>
      <sheetName val="COPING"/>
      <sheetName val="SLIDES"/>
      <sheetName val="가격조사서"/>
      <sheetName val="단가견적조사표"/>
      <sheetName val="덕소내역"/>
      <sheetName val="견적율"/>
      <sheetName val="구조대가"/>
      <sheetName val="포설대가1"/>
      <sheetName val="부대대가"/>
      <sheetName val="사급자재"/>
      <sheetName val="지주설치제원"/>
      <sheetName val="개보수공사BM"/>
      <sheetName val="품종별-이름"/>
      <sheetName val="인사자료총집계"/>
      <sheetName val=" 갑  지 "/>
      <sheetName val="Y_WORK"/>
      <sheetName val="다이꾸"/>
      <sheetName val="수성페인트도장 내역서"/>
      <sheetName val="CIVIL"/>
      <sheetName val="산근"/>
      <sheetName val="박스토공"/>
      <sheetName val="기준표"/>
      <sheetName val="단가및재료비"/>
      <sheetName val="보호공"/>
      <sheetName val="접지수량"/>
      <sheetName val="TOT"/>
      <sheetName val="보합"/>
      <sheetName val="49-119"/>
      <sheetName val="Macro(전선)"/>
      <sheetName val="발신정보"/>
      <sheetName val="철거집계"/>
      <sheetName val="설비내역서"/>
      <sheetName val="건축내역서"/>
      <sheetName val="전기내역서"/>
      <sheetName val="노원열병합  건축공사기성내역서"/>
      <sheetName val="한강운반비"/>
      <sheetName val="공종별내역서"/>
      <sheetName val="EQUIPMENT -2"/>
      <sheetName val="고분전시관"/>
      <sheetName val="설비"/>
      <sheetName val="빌딩 안내"/>
      <sheetName val="MBR9"/>
      <sheetName val="역T형교대(말뚝기초)"/>
      <sheetName val="공비대비"/>
      <sheetName val="계산식"/>
      <sheetName val="1._x0018_변전설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실행예산"/>
      <sheetName val="관접합및부설"/>
      <sheetName val="U-TYPE(1)"/>
      <sheetName val="진우+대광"/>
      <sheetName val="01AC"/>
      <sheetName val="NYS"/>
      <sheetName val="본선토량운반계산서(1)0"/>
      <sheetName val="단면설계"/>
      <sheetName val="E.P.T수량산출서"/>
      <sheetName val="J01"/>
      <sheetName val="P-산#1-1(WOWA1)"/>
      <sheetName val="10_철거공사"/>
      <sheetName val="남양시작동자105노65기1_3화1_2"/>
      <sheetName val="표지_(2)"/>
      <sheetName val="9-1차이내역."/>
      <sheetName val="설계산출표지"/>
      <sheetName val="건축내역서 (경제상무실)"/>
      <sheetName val="2.조명기구철거(일괄철거분)"/>
      <sheetName val="중간부"/>
      <sheetName val="사전공사"/>
      <sheetName val="소포내역 (2)"/>
      <sheetName val="암거단위"/>
      <sheetName val="열린교실"/>
      <sheetName val="노임변동률"/>
      <sheetName val="COMPRESSOR"/>
      <sheetName val="적용공정"/>
      <sheetName val="L_RPTB02_01"/>
      <sheetName val="주사무실종합"/>
      <sheetName val="본부소개"/>
      <sheetName val="기초자료"/>
      <sheetName val="여과지동"/>
      <sheetName val="내역표지"/>
      <sheetName val="송전재료비"/>
      <sheetName val="이형관중량"/>
      <sheetName val="산근(목록)"/>
      <sheetName val="내역전기"/>
      <sheetName val="기흥하도용"/>
      <sheetName val="품셈집계표"/>
      <sheetName val="자재조사표"/>
      <sheetName val="일반부표집계표"/>
      <sheetName val="기기리스트"/>
      <sheetName val="화해(함평)"/>
      <sheetName val="화해(장성)"/>
      <sheetName val="3련 BOX"/>
      <sheetName val="건축내역(진해석동)"/>
      <sheetName val="도장수량(하1)"/>
      <sheetName val="전기 원가계산서"/>
      <sheetName val="몰탈㔀቎԰_x0000_"/>
      <sheetName val="광혁기성"/>
      <sheetName val="몰탈䠊ፓ倀놡"/>
      <sheetName val="몰탈䠋ፓ頀뫻"/>
      <sheetName val="몰탈䠠ፓ瀀멗"/>
      <sheetName val="공제구간조서"/>
      <sheetName val="몰탈䠊ፓ "/>
      <sheetName val="세부내역(직접인건비)"/>
      <sheetName val="평가내역"/>
      <sheetName val="몰탈䠉ፓ退"/>
      <sheetName val="몰탈䠉ፓ退ꠍ"/>
      <sheetName val="몰탈䠑ፓ뀀짅"/>
      <sheetName val="TOEC"/>
      <sheetName val="내역서(기성청구)"/>
      <sheetName val="98수문일위"/>
      <sheetName val="위치조서"/>
      <sheetName val="위치"/>
      <sheetName val="공작물조직표(용배수)"/>
      <sheetName val="날개수량1.5"/>
      <sheetName val="시운전연료"/>
      <sheetName val="몰탈䠊ፓ㠀擞"/>
      <sheetName val="공통가설"/>
      <sheetName val="bdata-출력안함"/>
      <sheetName val="인수공총괄"/>
      <sheetName val="공리공제"/>
      <sheetName val="기성내역서표지"/>
      <sheetName val="Working(wo WTs)"/>
      <sheetName val="주조정실"/>
      <sheetName val="자재ᰀ፜搀"/>
      <sheetName val="eq_data"/>
      <sheetName val="실행내역서 "/>
      <sheetName val="copy"/>
      <sheetName val="서식"/>
      <sheetName val="변경내역을"/>
      <sheetName val="대외공문"/>
      <sheetName val="Factor"/>
      <sheetName val="CALCULATION"/>
      <sheetName val="working load at the btm ft."/>
      <sheetName val="WIND-EQ"/>
      <sheetName val="stability check"/>
      <sheetName val="design criteria"/>
      <sheetName val="발전기"/>
      <sheetName val="GEN"/>
      <sheetName val="부대공집계표"/>
      <sheetName val="내역(중앙)"/>
      <sheetName val="내역(창신)"/>
      <sheetName val="관일"/>
      <sheetName val="경영상태"/>
      <sheetName val="준공정산"/>
      <sheetName val="역T형"/>
      <sheetName val="J"/>
      <sheetName val="TEL"/>
      <sheetName val="예비품"/>
      <sheetName val="조견표"/>
      <sheetName val="2공구수량"/>
      <sheetName val="CC16-내역서"/>
      <sheetName val="연동내역서"/>
      <sheetName val="변경품셈"/>
      <sheetName val="제품橂"/>
      <sheetName val="IMPEADENCE MAP 취수장"/>
      <sheetName val="예산M6-B"/>
      <sheetName val="삼성전기"/>
      <sheetName val="물가대비표"/>
      <sheetName val="사업수지"/>
      <sheetName val="백암비스타내역"/>
      <sheetName val="물가"/>
      <sheetName val="경산"/>
      <sheetName val="★도급내역"/>
      <sheetName val="설계변경내역 98"/>
      <sheetName val="장문교(대전)"/>
      <sheetName val="계약표지"/>
      <sheetName val="화설내"/>
      <sheetName val="설내역서 "/>
      <sheetName val="웅진교-S2"/>
      <sheetName val="L_RPTA05_목록"/>
      <sheetName val="적상기초자료"/>
      <sheetName val="전체내역서"/>
      <sheetName val="3.내역서"/>
      <sheetName val="Macro3"/>
      <sheetName val="송우내역서"/>
      <sheetName val="배수관토공"/>
      <sheetName val="C3"/>
      <sheetName val="플랜트 설치"/>
      <sheetName val="tggwan(mac)"/>
      <sheetName val="조정내역"/>
      <sheetName val="개봉3동하수관"/>
      <sheetName val="견적대비표"/>
      <sheetName val="일반수량총괄집계"/>
      <sheetName val="기초자료입력및 K치 확인"/>
      <sheetName val="전체내ﰀ⁗"/>
      <sheetName val="전체내저፺"/>
      <sheetName val="전체내堀᎟"/>
      <sheetName val="인건비堀"/>
      <sheetName val="전체내︀ᇕ"/>
      <sheetName val="전체내怀፵"/>
      <sheetName val="변경비鰀፰"/>
      <sheetName val="㰀"/>
      <sheetName val="ꀀ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판"/>
      <sheetName val="일위대가(계측ꀀፐቇ"/>
      <sheetName val="경ꀀፐ"/>
      <sheetName val="전체내죈፺"/>
      <sheetName val="금액"/>
      <sheetName val="교육종류"/>
      <sheetName val="단위집계표"/>
      <sheetName val="견적堀᎟"/>
      <sheetName val="교대(A1挔"/>
      <sheetName val="입적표"/>
      <sheetName val="Rates"/>
      <sheetName val="현장설က_x0000_蠀ᛟ"/>
      <sheetName val="집수정"/>
      <sheetName val="학생내역"/>
      <sheetName val="스케즐"/>
      <sheetName val="PAINT"/>
      <sheetName val="견"/>
      <sheetName val="기성내역"/>
      <sheetName val="구조물터파기수량집계"/>
      <sheetName val="배수공 시멘트 및 골재량 산출"/>
      <sheetName val="공내ᰖ"/>
      <sheetName val="날개벽(시점좌측)"/>
      <sheetName val="NOMUBI"/>
      <sheetName val="AS_x0005__x0000_"/>
      <sheetName val="관리,부대비"/>
      <sheetName val="합의경상"/>
      <sheetName val="1.우편집중내역서"/>
      <sheetName val="단면瑌)"/>
      <sheetName val="경산锼_x0013_閄"/>
      <sheetName val="단면"/>
      <sheetName val="22단"/>
      <sheetName val="22단锼"/>
      <sheetName val="22단헾"/>
      <sheetName val="A갑지"/>
      <sheetName val="신표지1"/>
      <sheetName val="전선_및_전선ࠝ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s"/>
      <sheetName val="집계표(공종별)"/>
      <sheetName val="소업1교"/>
      <sheetName val="상 부"/>
      <sheetName val="단가적용(터널)"/>
      <sheetName val="단위가격_할증"/>
      <sheetName val="총괄집䠄ᡏ"/>
      <sheetName val="산출및내역"/>
      <sheetName val="1호인버트수량"/>
      <sheetName val="석축설면"/>
      <sheetName val="법면단"/>
      <sheetName val="통로box전기"/>
      <sheetName val="내역서비교"/>
      <sheetName val="적용(기尜_x0013_"/>
      <sheetName val="2.1  노무비 평균단가산출"/>
      <sheetName val="DB"/>
      <sheetName val="주방환기"/>
      <sheetName val="CLAUSE"/>
      <sheetName val="약품설︀"/>
      <sheetName val="3CHBDC"/>
      <sheetName val="1-11조직표"/>
      <sheetName val="96.12"/>
      <sheetName val="1공구(입찰내역)"/>
      <sheetName val="22단丵"/>
      <sheetName val="Instruction"/>
      <sheetName val="전선"/>
      <sheetName val="CABLE"/>
      <sheetName val="일위대가 집계표"/>
      <sheetName val="횡배수관토공수량"/>
      <sheetName val="4.2.1 마루높이 검토"/>
      <sheetName val="이토변실(A3-LINE)"/>
      <sheetName val="4)유동표"/>
      <sheetName val="견적단가"/>
      <sheetName val="정산입력"/>
      <sheetName val="G.R300경비"/>
      <sheetName val="하중계산"/>
      <sheetName val="01"/>
      <sheetName val="조경"/>
      <sheetName val="물량집계"/>
      <sheetName val="개산공사비"/>
      <sheetName val="포쐀䑣"/>
      <sheetName val="포䠟⥏"/>
      <sheetName val="포䠠⥏"/>
      <sheetName val="01상노임"/>
      <sheetName val="22단가(철完9"/>
      <sheetName val="지질조사"/>
      <sheetName val="T1"/>
      <sheetName val="총체보활공정표"/>
      <sheetName val="아산경희980422"/>
      <sheetName val="Front"/>
      <sheetName val="wall"/>
      <sheetName val="공사내역"/>
      <sheetName val="Proposal"/>
      <sheetName val="토 적 표"/>
      <sheetName val="기본설계도급항목"/>
      <sheetName val="세목전체"/>
      <sheetName val="유첨#2"/>
      <sheetName val="유동표(변경)"/>
      <sheetName val="화재 탐지 설비"/>
      <sheetName val="골재산출"/>
      <sheetName val="CA지입"/>
      <sheetName val="대림산업"/>
      <sheetName val="총수량집계표"/>
      <sheetName val="연령현황"/>
      <sheetName val="MIJIBI"/>
      <sheetName val="건축직"/>
      <sheetName val="가시설흙막이"/>
      <sheetName val="집수정(600-700)"/>
      <sheetName val="12월31일"/>
      <sheetName val="BOQ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펌프장수량산출(토)"/>
      <sheetName val="내역서(토목)"/>
      <sheetName val="TABLE"/>
      <sheetName val="ELECTRIC"/>
      <sheetName val="SCHEDULE"/>
      <sheetName val="교각별철근수량집계표"/>
      <sheetName val="EP0618"/>
      <sheetName val="동해title"/>
      <sheetName val="2002하반기노임기준"/>
      <sheetName val="본부장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구리토평1전기"/>
      <sheetName val="220 (2)"/>
      <sheetName val="단  가  대  비  표"/>
      <sheetName val="일  위  대  가  목  록"/>
      <sheetName val="96정변2"/>
      <sheetName val="사원등록"/>
      <sheetName val="호봉 (2)"/>
      <sheetName val="자재집계"/>
      <sheetName val="연결관암거"/>
      <sheetName val="기지국"/>
      <sheetName val="내역서 (2)"/>
      <sheetName val="data2"/>
      <sheetName val="암거날개벽재료집계"/>
      <sheetName val="노무비산출"/>
      <sheetName val="DWPM"/>
      <sheetName val="1공구(을)"/>
      <sheetName val="대공종"/>
      <sheetName val="보할공정"/>
      <sheetName val="총인원"/>
      <sheetName val="직급인원"/>
      <sheetName val="전기2005"/>
      <sheetName val="통신2005"/>
      <sheetName val="실행(1)"/>
      <sheetName val="BOQ(전체)"/>
      <sheetName val="차종별"/>
      <sheetName val="Man Power &amp; Comp"/>
      <sheetName val="대림경상68억"/>
      <sheetName val="PIPE"/>
      <sheetName val="VALVE"/>
      <sheetName val="2000년 공정표"/>
      <sheetName val="집1"/>
      <sheetName val="토공계산서(부체도로)"/>
      <sheetName val="월선수금"/>
      <sheetName val="SE-611"/>
      <sheetName val="날개벽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공사비증감"/>
      <sheetName val="포䈀㙪"/>
      <sheetName val="aa"/>
      <sheetName val="현금흐름"/>
      <sheetName val="COVER"/>
      <sheetName val="현장예산"/>
      <sheetName val="3.자재비(총괄)"/>
      <sheetName val="평가데이터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Customer Databas"/>
      <sheetName val="적용단위길이"/>
      <sheetName val="피벗테이블데이터분석"/>
      <sheetName val="특수기호강도거푸집"/>
      <sheetName val="종배수관면벽신"/>
      <sheetName val="종배수관(신)"/>
      <sheetName val="성서방향-교대(A2)"/>
      <sheetName val="상행-교대(A1)"/>
      <sheetName val="매매"/>
      <sheetName val="전신"/>
      <sheetName val="기간등록"/>
      <sheetName val="유림골조"/>
      <sheetName val="과세내역(세부)"/>
      <sheetName val="INPUT(덕도방향-시점)"/>
      <sheetName val="진주䈀ᅪ"/>
      <sheetName val="조명투자및환수계획"/>
      <sheetName val="제조중간결과"/>
      <sheetName val="BOX(1.5X1.5)"/>
      <sheetName val="TYPE-A"/>
      <sheetName val="배수문수량산출(3)"/>
      <sheetName val="2BOX본체"/>
      <sheetName val="기계경비단가"/>
      <sheetName val="栍ᾆ"/>
      <sheetName val="도급"/>
      <sheetName val="수안보-徸〒_x0005__x0000_"/>
      <sheetName val="비목군분류일위"/>
      <sheetName val="입출재고현⩿〚_x0005__x0000_"/>
      <sheetName val="º¯°æ»çÀ_x0000_"/>
      <sheetName val="설-원가"/>
      <sheetName val="단위량당중기"/>
      <sheetName val="전체_1설계"/>
      <sheetName val="수안보-娐&gt;闰⿑"/>
      <sheetName val="수안보-ꮸ⿥_x0005__x0000_"/>
      <sheetName val="백호丵〒_x0005_"/>
      <sheetName val="투찰가"/>
      <sheetName val="각종장비전압강하계산"/>
      <sheetName val="철근총괄집계표"/>
      <sheetName val="빗물받이(910-510-410)"/>
      <sheetName val="우수"/>
      <sheetName val="영동(D)"/>
      <sheetName val="일위_파일"/>
      <sheetName val="갑지(추정)"/>
      <sheetName val="L-type"/>
      <sheetName val="자재비"/>
      <sheetName val="기초일위"/>
      <sheetName val="품셈기준"/>
      <sheetName val="총(신설)"/>
      <sheetName val="기본일위"/>
      <sheetName val="산출(전주P7)"/>
      <sheetName val="바닥판"/>
      <sheetName val="FOOTING단면력"/>
      <sheetName val="unit"/>
      <sheetName val="차수공개요"/>
      <sheetName val="총괄-1"/>
      <sheetName val="오동"/>
      <sheetName val="대조"/>
      <sheetName val="나한"/>
      <sheetName val="CB"/>
      <sheetName val="CS2"/>
      <sheetName val="공종"/>
      <sheetName val="단가산출집계"/>
      <sheetName val="IP좌표"/>
      <sheetName val="출력-내역서"/>
      <sheetName val="woo(mac)"/>
      <sheetName val="제원.설계조건"/>
      <sheetName val="type-F"/>
      <sheetName val="SLAB"/>
      <sheetName val="관람석제출"/>
      <sheetName val="골조시행"/>
      <sheetName val="지장물C"/>
      <sheetName val="96수출"/>
      <sheetName val="Site Expenses"/>
      <sheetName val="가공비"/>
      <sheetName val="General Data"/>
      <sheetName val="단위세대"/>
      <sheetName val="sum1 (2)"/>
      <sheetName val="단중표"/>
      <sheetName val="c_balju"/>
      <sheetName val="단가표 "/>
      <sheetName val="기초공"/>
      <sheetName val="투자효율분석"/>
      <sheetName val="현장관리비"/>
      <sheetName val="일위목차"/>
      <sheetName val="인공(100P,배선반)"/>
      <sheetName val="홈통받이수량"/>
      <sheetName val="적용토목"/>
      <sheetName val="콘_재료분리(1)"/>
      <sheetName val="단위중량"/>
      <sheetName val="원형맨홀수량"/>
      <sheetName val="단가 "/>
      <sheetName val="경율산정"/>
      <sheetName val="단가(반정1교-원주)"/>
      <sheetName val="내역서 "/>
      <sheetName val="용소리교"/>
      <sheetName val="기본"/>
      <sheetName val="공통가설공사"/>
      <sheetName val="당사"/>
      <sheetName val="별표"/>
      <sheetName val="WEON"/>
      <sheetName val="경상"/>
      <sheetName val="가설"/>
      <sheetName val="교대"/>
      <sheetName val="견적"/>
      <sheetName val="구동"/>
      <sheetName val="const."/>
      <sheetName val="교각별수량"/>
      <sheetName val="원가산출서"/>
      <sheetName val="Dae_Jiju"/>
      <sheetName val="Sikje_ingun"/>
      <sheetName val="TREE_D"/>
      <sheetName val="내역서(전체)"/>
      <sheetName val="WING3"/>
      <sheetName val="세부견적서(DAS Call Back)"/>
      <sheetName val="OPGW기별"/>
      <sheetName val="단중표-ST"/>
      <sheetName val="경비"/>
      <sheetName val="토적표"/>
      <sheetName val="공사수행방안"/>
      <sheetName val="단가비교표_공통1"/>
      <sheetName val=" 토목 처리장도급내역서 "/>
      <sheetName val="시설일위"/>
      <sheetName val="DATA 입력부"/>
      <sheetName val="승용"/>
      <sheetName val="맨홀토공수량"/>
      <sheetName val="기초및구체공"/>
      <sheetName val="삼보지질"/>
      <sheetName val="7.전산해석결과"/>
      <sheetName val="4.하중"/>
      <sheetName val="우각부검토"/>
      <sheetName val="특수선일위대가"/>
      <sheetName val="개소별수량산출"/>
      <sheetName val="H PILE수량"/>
      <sheetName val="H-PILE수량집계"/>
      <sheetName val="단가조사-2"/>
      <sheetName val="산출2-기기동력"/>
      <sheetName val="공사착공계"/>
      <sheetName val="참조 DATA"/>
      <sheetName val="토공(우물통,기타) "/>
      <sheetName val="단가조사표"/>
      <sheetName val="설계내역서(기계)"/>
      <sheetName val="일집"/>
      <sheetName val="MCC제원"/>
      <sheetName val="일위대가-1"/>
      <sheetName val="DWG-CAB-I"/>
      <sheetName val="금긋기 및 절단"/>
      <sheetName val="결합부검토"/>
      <sheetName val="DATA(BAC)"/>
      <sheetName val="工완성공사율"/>
      <sheetName val="토공(완충)"/>
      <sheetName val="방송노임"/>
      <sheetName val="Ampecity Data"/>
      <sheetName val="허용전류-IEC"/>
      <sheetName val="허용전류-IEC DATA"/>
      <sheetName val="현금"/>
      <sheetName val="현장"/>
      <sheetName val="참조(X)"/>
      <sheetName val="__MAIN"/>
      <sheetName val="기술자료 (연수)"/>
      <sheetName val="MACRO(전선관)"/>
      <sheetName val="단가LIST"/>
      <sheetName val="계산근거"/>
      <sheetName val="건축원가계산서"/>
      <sheetName val="철근량 검토"/>
      <sheetName val="공사진행"/>
      <sheetName val="견적서(대외) (2)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조도계산서1"/>
      <sheetName val="견적사양비교표"/>
      <sheetName val="전체내역갑지"/>
      <sheetName val="교실"/>
      <sheetName val="현장대리인계"/>
      <sheetName val="본체"/>
      <sheetName val="동원인원산출"/>
      <sheetName val="일위대가집계표"/>
      <sheetName val="D-RMIL"/>
      <sheetName val="1"/>
      <sheetName val="보도경계블럭"/>
      <sheetName val="강북라우터"/>
      <sheetName val="합천내역"/>
      <sheetName val="교통대책내역"/>
      <sheetName val=" 견적서"/>
      <sheetName val="일위대가(건축)"/>
      <sheetName val="부산4"/>
      <sheetName val="TC표지"/>
      <sheetName val="통합"/>
      <sheetName val="BOX"/>
      <sheetName val="공정량산출내역서 "/>
      <sheetName val="96노임기준"/>
      <sheetName val="세부내역서"/>
      <sheetName val="단산"/>
      <sheetName val="Requirements"/>
      <sheetName val="단가보완"/>
      <sheetName val="연돌일위집계"/>
      <sheetName val="입력"/>
      <sheetName val="납부서"/>
      <sheetName val="일위대가(여기까지)"/>
      <sheetName val="단위_xdc00_ὗ␀"/>
      <sheetName val="밧데리"/>
      <sheetName val="8.현장관리비"/>
      <sheetName val="7.안전관리비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별표 "/>
      <sheetName val="매입세"/>
      <sheetName val="신공"/>
      <sheetName val="표층포설및다짐"/>
      <sheetName val="균열"/>
      <sheetName val="노᠀⁷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통신물량"/>
      <sheetName val="가설공사내역"/>
      <sheetName val="내역서(총)"/>
      <sheetName val="CON'C"/>
      <sheetName val="토공A"/>
      <sheetName val="전체공내역서"/>
      <sheetName val="퍼스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명단원자료(이전)"/>
      <sheetName val="원가서"/>
      <sheetName val="증감분석"/>
      <sheetName val="단가산출1"/>
      <sheetName val="기초입력"/>
      <sheetName val="협조전"/>
      <sheetName val="입찰견적보고서"/>
      <sheetName val="설명서 "/>
      <sheetName val="내부부하"/>
      <sheetName val="SKETCH"/>
      <sheetName val="MFAB"/>
      <sheetName val="MFRT"/>
      <sheetName val="MPKG"/>
      <sheetName val="MPRD"/>
      <sheetName val="MEXICO-C"/>
      <sheetName val="공통부대비"/>
      <sheetName val="Piping Design Data"/>
      <sheetName val="FAB별"/>
      <sheetName val="8.PILE  (돌출)"/>
      <sheetName val="유기공정"/>
      <sheetName val="STBOX"/>
      <sheetName val="우각부보강"/>
      <sheetName val="산재 안전"/>
      <sheetName val="노무비 경비"/>
      <sheetName val="산정표"/>
      <sheetName val="공사기본자료"/>
      <sheetName val="공사비총괄표"/>
      <sheetName val="7.1유효폭"/>
      <sheetName val="BQ(실행)"/>
      <sheetName val="기준액"/>
      <sheetName val="와동25-3(변경)"/>
      <sheetName val="기계"/>
      <sheetName val="T6-6(2)"/>
      <sheetName val="Upgrades pricing"/>
      <sheetName val="3_바닥판설계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공주-교대(A1)"/>
      <sheetName val="실행"/>
      <sheetName val="단가조사-1"/>
      <sheetName val="현장별계약현황('98.10.31)"/>
      <sheetName val="현장관리비데이타"/>
      <sheetName val="1)fs"/>
      <sheetName val="구조     ."/>
      <sheetName val="중기사용료"/>
      <sheetName val="TYPE-1"/>
      <sheetName val="design load"/>
      <sheetName val="견적내역"/>
      <sheetName val="견적서세부내용"/>
      <sheetName val="견적내용입력"/>
      <sheetName val="공사내역서(을)실행"/>
      <sheetName val="Recovered_Sheet1"/>
      <sheetName val="원가상세내역"/>
      <sheetName val="2004경영(비목별)"/>
      <sheetName val="2004경영"/>
      <sheetName val="직원동원SCH"/>
      <sheetName val="계획금액"/>
      <sheetName val="변경후-SHEET"/>
      <sheetName val="도급양식"/>
      <sheetName val="장비집계"/>
      <sheetName val="GI-LIST"/>
      <sheetName val="손익집계(공장별)"/>
      <sheetName val="설계명세서(선로)"/>
      <sheetName val="보호"/>
      <sheetName val="성남여성복지내역"/>
      <sheetName val="(A)내역서"/>
      <sheetName val="간지"/>
      <sheetName val="mcc일위대가"/>
      <sheetName val="ATS단가"/>
      <sheetName val="내역(전체)"/>
      <sheetName val="횡배수관"/>
      <sheetName val="설계내역(2001)"/>
      <sheetName val="원본"/>
      <sheetName val="공사비 내역 (가)"/>
      <sheetName val="차수"/>
      <sheetName val="EKOG10건축"/>
      <sheetName val="안양1공구_건축"/>
      <sheetName val="북방3터널"/>
      <sheetName val="예산서"/>
      <sheetName val="등록업체"/>
      <sheetName val="esc"/>
      <sheetName val="도급예산내역서봉투"/>
      <sheetName val="도급예산내역서총괄표"/>
      <sheetName val="을부담운반비"/>
      <sheetName val="운반비산출"/>
      <sheetName val="LIST"/>
      <sheetName val="모델링"/>
      <sheetName val="EUPDAT2"/>
      <sheetName val="hvac내역서(제어동)"/>
      <sheetName val="단락전류-A"/>
      <sheetName val="DPRKMHDT"/>
      <sheetName val="부표총괄"/>
      <sheetName val="Tot-sum"/>
      <sheetName val="하도급변경대비표"/>
      <sheetName val="2000용수잠관-수량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영흥TL(UP,DOWN) "/>
      <sheetName val="96작생능"/>
      <sheetName val="sheets"/>
      <sheetName val="관기성공.내"/>
      <sheetName val="중동상가"/>
      <sheetName val="조명율데이타"/>
      <sheetName val="변경서식"/>
      <sheetName val="TYPE-B 평균H"/>
      <sheetName val="평균높이산출근거"/>
      <sheetName val="횡배수관위치조서"/>
      <sheetName val="공사비내역서"/>
      <sheetName val="공조기"/>
      <sheetName val="내역(토목)"/>
      <sheetName val="5.공종별예산내역서"/>
      <sheetName val="PROJECT BRIEF"/>
      <sheetName val="토공정보"/>
      <sheetName val="2"/>
      <sheetName val="두앙"/>
      <sheetName val="깨기수량"/>
      <sheetName val="샤워실위생"/>
      <sheetName val="현장경비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년도별노임표"/>
      <sheetName val="중기목록표"/>
      <sheetName val="위성"/>
      <sheetName val="GAEYO"/>
      <sheetName val="Vari by Vendor"/>
      <sheetName val="공용시설내역"/>
      <sheetName val="97 사업추정(WEKI)"/>
      <sheetName val="기계경비및산출근거서"/>
      <sheetName val="Languages"/>
      <sheetName val="원내역서3"/>
      <sheetName val="101동"/>
      <sheetName val="3도로"/>
      <sheetName val="세동별비상"/>
      <sheetName val="세부내역서(전기)"/>
      <sheetName val="대비내역"/>
      <sheetName val="기존단가 (2)"/>
      <sheetName val="9."/>
      <sheetName val="견적서1"/>
      <sheetName val="자재테이블"/>
      <sheetName val="내역서적용수량"/>
      <sheetName val="기본사항"/>
      <sheetName val="토목내역서 (도급단가)"/>
      <sheetName val="현황산출서"/>
      <sheetName val="내역서단가산출용"/>
      <sheetName val="가CP"/>
      <sheetName val="청구내역(9807)"/>
      <sheetName val="UR2-Calculation"/>
      <sheetName val="변경품셈총괄"/>
      <sheetName val="내역."/>
      <sheetName val="부대"/>
      <sheetName val="1차 내역서"/>
      <sheetName val="기계설비"/>
      <sheetName val="도장 및 용접 수량"/>
      <sheetName val="음성방향"/>
      <sheetName val="현장관리비 산출내역"/>
      <sheetName val="토목검측서"/>
      <sheetName val="VENDOR LIST"/>
      <sheetName val="설계일반"/>
      <sheetName val="수압집계"/>
      <sheetName val="예산M12A"/>
      <sheetName val="SP-B1"/>
      <sheetName val="유림총괄"/>
      <sheetName val="신규 품"/>
      <sheetName val="자재 집계표"/>
      <sheetName val="변수데이타"/>
      <sheetName val="INDEX"/>
      <sheetName val="15100"/>
      <sheetName val="MAT"/>
      <sheetName val="적용기준"/>
      <sheetName val="통신단가조사"/>
      <sheetName val="105,106,107동"/>
      <sheetName val="수로교총재료齘_x0013_"/>
      <sheetName val="전력"/>
      <sheetName val="매출단가"/>
      <sheetName val="M-EQPT-Z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동원인원"/>
      <sheetName val="SANBAISU"/>
      <sheetName val="전체내ᓈባ"/>
      <sheetName val="4렀቟԰"/>
      <sheetName val="4︀ᇕ԰"/>
      <sheetName val="자재조사표(참고용)"/>
      <sheetName val="분전함신설"/>
      <sheetName val="접지1종"/>
      <sheetName val="제품"/>
      <sheetName val="참조M"/>
      <sheetName val="BOX 본체"/>
      <sheetName val="포장공자재집계표"/>
      <sheetName val="3련 B姨#"/>
      <sheetName val="경로,구간현황"/>
      <sheetName val="시가지우회도로공내역서"/>
      <sheetName val="1_설계기준"/>
      <sheetName val="Sheet1_(2)"/>
      <sheetName val="Pier 3"/>
      <sheetName val="자재일람"/>
      <sheetName val="w't table"/>
      <sheetName val="Main"/>
      <sheetName val="4차원가계산서"/>
      <sheetName val="환율-LIBOR"/>
      <sheetName val="사업계획1안"/>
      <sheetName val="코드"/>
      <sheetName val="공통비"/>
      <sheetName val="월별수입"/>
      <sheetName val="상가지급현황"/>
      <sheetName val="순공사비"/>
      <sheetName val="증栀ᙿ가"/>
      <sheetName val="일반맨홀수량집계"/>
      <sheetName val="날개벽(TYPE1)"/>
      <sheetName val="주경기-오배수"/>
      <sheetName val="401"/>
      <sheetName val="공정"/>
      <sheetName val="(2)"/>
      <sheetName val="옥외"/>
      <sheetName val="IMF Code"/>
      <sheetName val="P.M 별"/>
      <sheetName val="설계변경내역서"/>
      <sheetName val="배"/>
      <sheetName val="Top PO"/>
      <sheetName val="날개벽(좌,우=45도,75도)"/>
      <sheetName val="단위별 일위대가표"/>
      <sheetName val="IMP_(REACTOR)"/>
      <sheetName val="지수"/>
      <sheetName val="1을"/>
      <sheetName val="1호맨홀토공"/>
      <sheetName val="SRC-B3U2"/>
      <sheetName val="일(4)"/>
      <sheetName val="master(total)"/>
      <sheetName val="2.펌프장(사급자재)"/>
      <sheetName val="내역총괄"/>
      <sheetName val="내역총괄2"/>
      <sheetName val="내역총괄3"/>
      <sheetName val="예산조서(무선)"/>
      <sheetName val="36+45-113-18+19+20I"/>
      <sheetName val="IBASE"/>
      <sheetName val="Cost bd-&quot;A&quot;"/>
      <sheetName val="보집계표"/>
      <sheetName val="원내역서 그대로"/>
      <sheetName val="154TW"/>
      <sheetName val="일반수량집계"/>
      <sheetName val="CAL"/>
      <sheetName val="거푸집물량"/>
      <sheetName val="노임2"/>
      <sheetName val="단가(추가)"/>
      <sheetName val="일위대가(추가)"/>
      <sheetName val="LD"/>
      <sheetName val="시중노임(공사)"/>
      <sheetName val="Summar헾】_x0005__x0000__x0000__x0000__x0000_"/>
      <sheetName val="CAT_5"/>
      <sheetName val="2터널시점"/>
      <sheetName val="자재노임단가"/>
      <sheetName val="크레인5ton"/>
      <sheetName val="단가산출-2"/>
      <sheetName val="기초수량-1"/>
      <sheetName val="단가산출-1"/>
      <sheetName val="Tiburon"/>
      <sheetName val="전체내ꀀፐ"/>
      <sheetName val="횡배위치"/>
      <sheetName val="계산중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2호맨홀공제수량"/>
      <sheetName val="전체내԰_x0000_"/>
      <sheetName val="전체내֬_x0000_"/>
      <sheetName val="전체내ﻈ䓕"/>
      <sheetName val="교대(A1헾"/>
      <sheetName val="하수급견적대鷸"/>
      <sheetName val="ꠀ"/>
      <sheetName val="전체내棈᎜"/>
      <sheetName val="전체내䠀ᖞ"/>
      <sheetName val="하수급견적대鬘"/>
      <sheetName val="2.대외공문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B부대공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토공총괄표"/>
      <sheetName val="재료단가"/>
      <sheetName val="낙찰표"/>
      <sheetName val="1.동력공사"/>
      <sheetName val="배전반용량계산"/>
      <sheetName val="참조"/>
      <sheetName val="원가총괄"/>
      <sheetName val="PART_DISCOUNT"/>
      <sheetName val="5. 차단기 용량계산"/>
      <sheetName val="2002계약현황"/>
      <sheetName val="리터팬내장형"/>
      <sheetName val="내역총괄표"/>
      <sheetName val="형식별 개략공사비"/>
      <sheetName val="5.1단가조사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총괄표(1)"/>
      <sheetName val="원본(갑지)"/>
      <sheetName val="노무비(DB)_이후 출력XXXXXX"/>
      <sheetName val="POWER"/>
      <sheetName val="설계서(7)"/>
      <sheetName val="갑지(가로ﻁ"/>
      <sheetName val="단위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기계경비산출"/>
      <sheetName val="용산1(해보)"/>
      <sheetName val="실㔀቎԰"/>
      <sheetName val="실︀껕ԯ"/>
      <sheetName val="실ԯ_x0000_缀"/>
      <sheetName val="금리׉"/>
      <sheetName val="실頀▀_xdc00_"/>
      <sheetName val="(전체발주,금회3차공사)내역서"/>
      <sheetName val="0"/>
      <sheetName val="평균터파기고(1-2,ASP)"/>
      <sheetName val="대포2교접속"/>
      <sheetName val="부총"/>
      <sheetName val="13LPMCC"/>
      <sheetName val="암거단위-1련"/>
      <sheetName val="수안보-墰5壼5"/>
      <sheetName val="맨홀수량"/>
      <sheetName val="총괄원가 "/>
      <sheetName val="국공유지및사유지"/>
      <sheetName val="파이프"/>
      <sheetName val="000000"/>
      <sheetName val="내역서(당초변경)"/>
      <sheetName val="예산"/>
      <sheetName val="Despacho (c.civil)"/>
      <sheetName val="감가상각"/>
      <sheetName val="인부노임"/>
      <sheetName val="가정급수관"/>
      <sheetName val="N賃率_職"/>
      <sheetName val="Summar"/>
      <sheetName val="Summar䡲ぞ_x0000_"/>
      <sheetName val="호표"/>
      <sheetName val="가옥조"/>
      <sheetName val="SHUTDOWN VALVE"/>
      <sheetName val="약ྀ︁"/>
      <sheetName val="일반전기"/>
      <sheetName val="대창(함평)"/>
      <sheetName val="암거공"/>
      <sheetName val="직접인건비"/>
      <sheetName val="2.2.2입적표"/>
      <sheetName val="접속도로"/>
      <sheetName val="-15.0"/>
      <sheetName val="해평견적"/>
      <sheetName val="사리부설"/>
      <sheetName val="임대견적서"/>
      <sheetName val="36신丵〒_x0005_"/>
      <sheetName val="TYPE집계표"/>
      <sheetName val="건공실"/>
      <sheetName val="PO-BOB"/>
      <sheetName val="가시설"/>
      <sheetName val="일위집계(기존)"/>
      <sheetName val="북제주-표지"/>
      <sheetName val="COVERSHEET"/>
      <sheetName val="자재단가리스트"/>
      <sheetName val="공사내역(총괄)"/>
      <sheetName val="대보~세기"/>
      <sheetName val="Ext. Stone-P"/>
      <sheetName val="설계서"/>
      <sheetName val="¹°·㑈"/>
      <sheetName val="예가표"/>
      <sheetName val="INSTR"/>
      <sheetName val="2000년하반기"/>
      <sheetName val="CF"/>
      <sheetName val="A 견적"/>
      <sheetName val="전기일위목록"/>
      <sheetName val="RE9604"/>
      <sheetName val="倀ᑙ"/>
      <sheetName val="1x"/>
      <sheetName val="전기설계변경"/>
      <sheetName val="9509"/>
      <sheetName val="시설물기초"/>
      <sheetName val="FIN TUBE"/>
      <sheetName val="HED. &amp; PIPE"/>
      <sheetName val="EQT-ESTN"/>
      <sheetName val="PUMP SHT"/>
      <sheetName val="FEXS"/>
      <sheetName val="한전고리-을"/>
      <sheetName val=" ｹ-ﾌﾞﾙ"/>
      <sheetName val="MW-BM"/>
      <sheetName val="栈᲋"/>
      <sheetName val="_xd810_᱓"/>
      <sheetName val="97노임단가"/>
      <sheetName val="입력란"/>
      <sheetName val="1.3.1절점좌표"/>
      <sheetName val="1.1설계기준"/>
      <sheetName val="기က_x0000_退"/>
      <sheetName val="APT"/>
      <sheetName val="부하"/>
      <sheetName val="도체종-상수표"/>
      <sheetName val="대비표"/>
      <sheetName val="MANUFACTORY"/>
      <sheetName val="Sheet16 (2)"/>
      <sheetName val="쌍송교"/>
      <sheetName val="시초1교"/>
      <sheetName val="대구-교대(A1)"/>
      <sheetName val="C.배수관공"/>
      <sheetName val="정화조"/>
      <sheetName val="변품8-37"/>
      <sheetName val="참조(2)"/>
      <sheetName val="현장일보"/>
      <sheetName val="내역서(삼호)"/>
      <sheetName val="주beam"/>
      <sheetName val="음봉방향"/>
      <sheetName val="자료(통합)"/>
      <sheetName val="발주내역"/>
      <sheetName val="OZ049E"/>
      <sheetName val="제3장 기술업무"/>
      <sheetName val="미지급내역"/>
      <sheetName val="매입내역 "/>
      <sheetName val="거래처별지출내역"/>
      <sheetName val="pbs_lambda"/>
      <sheetName val="Matériel embarqué PVC"/>
      <sheetName val="총(철거)"/>
      <sheetName val="금융비용"/>
      <sheetName val="총괄집桶青"/>
      <sheetName val="총괄집렇♑"/>
      <sheetName val="총괄집㸁䧾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대전-교대(A1-A2)"/>
      <sheetName val="기성내역서"/>
      <sheetName val="우,오수"/>
      <sheetName val="팔당터널(1공구)"/>
      <sheetName val="재료표"/>
      <sheetName val="969910( R)"/>
      <sheetName val="공정코드"/>
      <sheetName val="card1"/>
      <sheetName val="흙쌓기도수로설치현황(1)"/>
      <sheetName val="식재-외주 (2)"/>
      <sheetName val="유효폭의 계산"/>
      <sheetName val="무전표"/>
      <sheetName val="시추주상도"/>
      <sheetName val="archi(본사)"/>
      <sheetName val="※참고자료※"/>
      <sheetName val="자(3.0m)"/>
      <sheetName val="A(Rev.3)"/>
      <sheetName val="5.3 단면가정"/>
      <sheetName val="1호맨홀수량산출"/>
      <sheetName val="마산방향철근집계"/>
      <sheetName val="BabyÀÏÀ§´ë°¡"/>
      <sheetName val="NìüëÒ-òÅ"/>
      <sheetName val="°£¼±°è»ê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제잡비"/>
      <sheetName val="자재표"/>
      <sheetName val="우수공"/>
      <sheetName val="케이블"/>
      <sheetName val="E총"/>
      <sheetName val="집계(세부총괄)"/>
      <sheetName val="전력구구조물산근2구간"/>
      <sheetName val="전부인쇄"/>
      <sheetName val="1.외주공사"/>
      <sheetName val="2.직영공사"/>
      <sheetName val="원가계산서(남측)"/>
      <sheetName val="첨부"/>
      <sheetName val="캔개발배경"/>
      <sheetName val="시장"/>
      <sheetName val="일정표"/>
      <sheetName val="2002상반기노임기준"/>
      <sheetName val="설계개요"/>
      <sheetName val="공조기(삭제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계산DATA입력"/>
      <sheetName val="업체별기성내역"/>
      <sheetName val="갈현동"/>
      <sheetName val="NAI"/>
      <sheetName val="하남내역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1.취수장"/>
      <sheetName val="제수변䊱ᅪ"/>
      <sheetName val="현대물량"/>
      <sheetName val="토공대가"/>
      <sheetName val="토공실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제丵"/>
      <sheetName val="설계산출기초"/>
      <sheetName val="0.갑지"/>
      <sheetName val="구의33고"/>
      <sheetName val="건축공사 집계표"/>
      <sheetName val="골조"/>
      <sheetName val="B.O.M"/>
      <sheetName val="구간산출"/>
      <sheetName val="안정검토(온1)"/>
      <sheetName val="spec"/>
      <sheetName val="program"/>
      <sheetName val="studbolt no."/>
      <sheetName val="studbolt size"/>
      <sheetName val="item sort no"/>
      <sheetName val="동력부하계산"/>
      <sheetName val="일목"/>
      <sheetName val="총괄집ᨈꥬ"/>
      <sheetName val="총괄집_x0000__x0000_"/>
      <sheetName val="foxz"/>
      <sheetName val="Cover Sht"/>
      <sheetName val="내역서-전체낙찰율"/>
      <sheetName val="물량증감"/>
      <sheetName val="9902"/>
      <sheetName val="장비경비"/>
      <sheetName val="환율"/>
      <sheetName val="장비명"/>
      <sheetName val="2000.05"/>
      <sheetName val="수안보-헾】_x0005__x0000_"/>
      <sheetName val="적격"/>
      <sheetName val="준공조서갑지"/>
      <sheetName val="입찰사유서 제4공종 (흙깎기)"/>
      <sheetName val="DT"/>
      <sheetName val="롤러"/>
      <sheetName val="BH"/>
      <sheetName val="펌프차타설"/>
      <sheetName val="앉음벽 (2)"/>
      <sheetName val="방음벽 기초_x0005__x0000__x0000__x0000_"/>
      <sheetName val="제㗇"/>
      <sheetName val="주차구丵〒_x0005__x0000_"/>
      <sheetName val="일위산출"/>
      <sheetName val="금광1터널"/>
      <sheetName val="역삼"/>
      <sheetName val="b_balju"/>
      <sheetName val="COL"/>
      <sheetName val="배수관연장산출서"/>
      <sheetName val="수전기기DATA"/>
      <sheetName val="옹벽수량萘_x0013_"/>
      <sheetName val="TB-내역서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남대문빌딩"/>
      <sheetName val="원가계산하도"/>
      <sheetName val="단위_x0000__x0000_尀"/>
      <sheetName val="단위ࠀᎄ䰀"/>
      <sheetName val="단위倀❹缀"/>
      <sheetName val="단위耀ὡ"/>
      <sheetName val="3.하중산정4.지지력"/>
      <sheetName val="토공집계표"/>
      <sheetName val="이름정의"/>
      <sheetName val="초기화면1"/>
      <sheetName val="설변물량"/>
      <sheetName val="입고장부 (4)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아수배전(1회)"/>
      <sheetName val="인건비_조사"/>
      <sheetName val="소일위대가코드표"/>
      <sheetName val="분양가격표"/>
      <sheetName val="사각맨0"/>
      <sheetName val="견적의ᰀ፜"/>
      <sheetName val="사각맨᠜"/>
      <sheetName val="공기԰_x0000_缀"/>
      <sheetName val="설계睮め_x0005_"/>
      <sheetName val="가계부"/>
      <sheetName val="제품목록"/>
      <sheetName val="매입매출관리"/>
      <sheetName val="UPDATA"/>
      <sheetName val="5사남"/>
      <sheetName val="21301동"/>
      <sheetName val="hvac(제어동)"/>
      <sheetName val="기성공제요청서"/>
      <sheetName val="하도기성내역 수정"/>
      <sheetName val="기성공제 동의서"/>
      <sheetName val="기성공제 합의서(쓰레기처리비)"/>
      <sheetName val="전장품(관리용)"/>
      <sheetName val="신공항A-9헾】_x0005__x0000__x0000_"/>
      <sheetName val="금액결揄"/>
      <sheetName val="기존구조물철거집계계표"/>
      <sheetName val="내역서(교량)전체"/>
      <sheetName val="도면자료제출일정"/>
      <sheetName val="AHU집계"/>
      <sheetName val="공조기휀"/>
      <sheetName val="단위세대물량"/>
      <sheetName val="1_x0005_"/>
      <sheetName val="중기비"/>
      <sheetName val="첨부1"/>
      <sheetName val="총괄집계 "/>
      <sheetName val="기본자료"/>
      <sheetName val="증감내역서"/>
      <sheetName val="품종별월계"/>
      <sheetName val="변경비_x0000__x0000_Ѡ"/>
      <sheetName val="Sheet#_x0000_"/>
      <sheetName val="날개벽(좌,우=60도-4개)"/>
      <sheetName val="#3_일위대가목록"/>
      <sheetName val="#2_일위대가목록"/>
      <sheetName val="A"/>
      <sheetName val="운반비산정"/>
      <sheetName val="미드수량"/>
      <sheetName val="기본DATԯ"/>
      <sheetName val="기본DAT頀"/>
      <sheetName val="성곽내역서"/>
      <sheetName val="공종별수량집계"/>
      <sheetName val="울진항공등화 내역서"/>
      <sheetName val="공무공A"/>
      <sheetName val="일위藨-헾"/>
      <sheetName val="b_balju_ch"/>
      <sheetName val="b_balju_chÈ"/>
      <sheetName val="b_balju_ch_x0005_"/>
      <sheetName val="b_balju_chÛ"/>
      <sheetName val="b_balju_ch("/>
      <sheetName val="REDUCER"/>
      <sheetName val="WE'T"/>
      <sheetName val="실︀ԯ"/>
      <sheetName val="영구峤"/>
      <sheetName val="단가_x0005__x0000_"/>
      <sheetName val="영구_x0005_"/>
      <sheetName val="영구射"/>
      <sheetName val="영구嶄"/>
      <sheetName val="주소록"/>
      <sheetName val="슬래브"/>
      <sheetName val="INS-SHEET"/>
      <sheetName val="도근좌표"/>
      <sheetName val="직원자료"/>
      <sheetName val="업종분류"/>
      <sheetName val="장비분류"/>
      <sheetName val="단가산출목록표"/>
      <sheetName val="sub"/>
      <sheetName val=" 소방공사 산출근거"/>
      <sheetName val="새공통(96임금인상기준)"/>
      <sheetName val="Discount Group"/>
      <sheetName val="電磁弁LIST"/>
      <sheetName val="PLG"/>
      <sheetName val="등록자료"/>
      <sheetName val="입력정보"/>
      <sheetName val="3"/>
      <sheetName val="실행ࠏE"/>
      <sheetName val="실행ဏ_x0000_"/>
      <sheetName val="D-3109"/>
      <sheetName val="마장"/>
      <sheetName val="소운반"/>
      <sheetName val="TYPE-U800"/>
      <sheetName val="전등수량산출"/>
      <sheetName val="Imp-Data"/>
      <sheetName val="VXXXXXX"/>
      <sheetName val="피스표"/>
      <sheetName val="자단"/>
      <sheetName val="»êÃ렀䡟ԯ_x0000_缀"/>
      <sheetName val="»êÃ︀ᇕ԰_x0000_缀"/>
      <sheetName val="예산대비"/>
      <sheetName val="4/_x0000_䠀"/>
      <sheetName val="4쌇栅/"/>
      <sheetName val="4က_x0000_က"/>
      <sheetName val="지입재료비"/>
      <sheetName val="산출명세서"/>
      <sheetName val="적요"/>
      <sheetName val="(14)전기품셈정산"/>
      <sheetName val="(12)전기경비"/>
      <sheetName val="3-1.일위대가집계표(교통시설물1)"/>
      <sheetName val="노임목록"/>
      <sheetName val="DAILY"/>
      <sheetName val="토목공사일반"/>
      <sheetName val="1단계_견적내역서"/>
      <sheetName val="내부수지예산"/>
      <sheetName val="소방"/>
      <sheetName val="당진1,2호기전선관설치및접지4차공사내역서-을지"/>
      <sheetName val="합계"/>
      <sheetName val="7.3.1 전력간선 굵기"/>
      <sheetName val="본사업"/>
      <sheetName val="TG9504"/>
      <sheetName val="일위(수원)"/>
      <sheetName val="매입세율"/>
      <sheetName val="2000_x0005__x0000__x0000_"/>
      <sheetName val="계양가시설"/>
      <sheetName val="N頀ᚃ"/>
      <sheetName val="N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DATA-UPS"/>
      <sheetName val="예산M11A"/>
      <sheetName val="3본사"/>
      <sheetName val="성내동"/>
      <sheetName val="PREFACE"/>
      <sheetName val="PUMP"/>
      <sheetName val="변경총괄지(1)"/>
      <sheetName val="전등부하"/>
      <sheetName val="예총"/>
      <sheetName val="일위대가(원본)"/>
      <sheetName val="농로수량집계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준설량산정표"/>
      <sheetName val="입상내역"/>
      <sheetName val="견적대비 견적서"/>
      <sheetName val="/_x0000_"/>
      <sheetName val="က_x0000_"/>
      <sheetName val="포장쌅"/>
      <sheetName val="VXXXXXXX"/>
      <sheetName val="단위목헾"/>
      <sheetName val="산출내역(K2)"/>
      <sheetName val="전체제잡비"/>
      <sheetName val="Sheet22"/>
      <sheetName val="bCord공정"/>
      <sheetName val="d수량"/>
      <sheetName val="e대가"/>
      <sheetName val="g단가"/>
      <sheetName val="h집계"/>
      <sheetName val="평3"/>
      <sheetName val="지하1층"/>
      <sheetName val="2000.11¿ù¼³餀㢘ԯ_x0000_缀_x0000_"/>
      <sheetName val="단양 00 아파트-세부내역"/>
      <sheetName val="준공조서"/>
      <sheetName val="공사준공계"/>
      <sheetName val="준공검사보고서"/>
      <sheetName val="산#2-1 (2)"/>
      <sheetName val="POOM_MOTO"/>
      <sheetName val="밀양노선별공사비명세서"/>
      <sheetName val="건설장비기초단가"/>
      <sheetName val="샘플표지"/>
      <sheetName val="0_집계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일위산출근거"/>
      <sheetName val="테이블"/>
      <sheetName val="수량산출서-2"/>
      <sheetName val="단가대비"/>
      <sheetName val="포장절단"/>
      <sheetName val="일위단가"/>
      <sheetName val="일위(설)"/>
      <sheetName val="전기공사일위대가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프로젝트"/>
      <sheetName val="99년신청"/>
      <sheetName val="배수내역(총수량)"/>
      <sheetName val="층"/>
      <sheetName val="수주실적0709"/>
      <sheetName val="건축원가"/>
      <sheetName val="제4절-1"/>
      <sheetName val="0217상가미분양자산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¼ö·®»êÃÈ"/>
      <sheetName val="¼ö·®»êÃX"/>
      <sheetName val="壈᎟"/>
      <sheetName val="쀀ፐ"/>
      <sheetName val="죈፺"/>
      <sheetName val="惈፵"/>
      <sheetName val="대가목록"/>
      <sheetName val="약전닥트"/>
      <sheetName val="건축부하"/>
      <sheetName val="인공산출"/>
      <sheetName val="전기내역서(총계)"/>
      <sheetName val="일위(PN)"/>
      <sheetName val="산출"/>
      <sheetName val="인부신상자료"/>
      <sheetName val="적점"/>
      <sheetName val="회로내역(승인)"/>
      <sheetName val="실행비교"/>
      <sheetName val="기계실"/>
      <sheetName val="변경실행(2차) "/>
      <sheetName val="환산"/>
      <sheetName val="산출근거#2-3"/>
      <sheetName val="고창터널(고창방향䈀"/>
      <sheetName val="세부狇譈"/>
      <sheetName val="조정_x0014__x0008_"/>
      <sheetName val="_x0000__x0008__x0000__x0008__x0000__x0006__x0000__x0004_"/>
      <sheetName val="7.PILE  (돌출)"/>
      <sheetName val="품셈총괄표"/>
      <sheetName val="지입집계"/>
      <sheetName val="사급자재총괄"/>
      <sheetName val="공종별 집계"/>
      <sheetName val="용역비내역-진짜"/>
      <sheetName val="인원"/>
      <sheetName val="계림(함평)"/>
      <sheetName val="계림(장성)"/>
      <sheetName val="11+040(통로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흄관기초"/>
      <sheetName val="부대공(집계)"/>
      <sheetName val="포장단면별단위수량"/>
      <sheetName val="ACUNIT"/>
      <sheetName val="database"/>
      <sheetName val="방배동내역(리라)"/>
      <sheetName val="건축공사집계표"/>
      <sheetName val="부대공사총괄"/>
      <sheetName val="수량산출(비굴착)"/>
      <sheetName val="4-2.전기관급자재(수배전반)내역서"/>
      <sheetName val="Æ¯º°±³擀睈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조도계산(가로등NEW)"/>
      <sheetName val="갑(전기)"/>
      <sheetName val="금액집계"/>
      <sheetName val="토목내역서"/>
      <sheetName val="국별인원"/>
      <sheetName val="설치공사비"/>
      <sheetName val="덕전리"/>
      <sheetName val="단가산출-기,교"/>
      <sheetName val=" 냉각수펌프"/>
      <sheetName val="기준"/>
      <sheetName val="변경내역"/>
      <sheetName val="FRP배관단가(만수)"/>
      <sheetName val="만수배관단가"/>
      <sheetName val="환률"/>
      <sheetName val="공사비명세서"/>
      <sheetName val="자재집계 &amp; 총괄표"/>
      <sheetName val="직공ꂲ"/>
      <sheetName val="금액浨+"/>
      <sheetName val="교통닑⼣_x0005_"/>
      <sheetName val="증감퀀䅰"/>
      <sheetName val="실ԯ"/>
      <sheetName val="배관내역"/>
      <sheetName val="2차공사"/>
      <sheetName val="임시전기공사설계서"/>
      <sheetName val="내역서 (1차)"/>
      <sheetName val="금액결醐"/>
      <sheetName val="강교(Sub)"/>
      <sheetName val="일반토공견적"/>
      <sheetName val="공종코드"/>
      <sheetName val="방호벽"/>
      <sheetName val="낙석방지책"/>
      <sheetName val="D16"/>
      <sheetName val="D25"/>
      <sheetName val="D22"/>
      <sheetName val="명세"/>
      <sheetName val="견적서(1)"/>
      <sheetName val="2234"/>
      <sheetName val="조립1부실적"/>
      <sheetName val="능률"/>
      <sheetName val="자판실행"/>
      <sheetName val="O＆P"/>
      <sheetName val="결재판(삭제하지말아주세요)"/>
      <sheetName val="본사인상전"/>
      <sheetName val="유첨䈀ᅪ"/>
      <sheetName val="금액︀⣕"/>
      <sheetName val="작용하중산정"/>
      <sheetName val="6차2회변경내역서"/>
      <sheetName val="인수공규격"/>
      <sheetName val="자재단가_x0005_"/>
      <sheetName val="공사"/>
      <sheetName val="원가계墬ᥓ"/>
      <sheetName val="원가계Ⴌ_x0000_"/>
      <sheetName val="관로토공집계표"/>
      <sheetName val="3회기성헾】"/>
      <sheetName val="변경비교헾】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화전내"/>
      <sheetName val="REINF."/>
      <sheetName val="1F"/>
      <sheetName val="BREAKDOWN"/>
      <sheetName val="full (2)"/>
      <sheetName val="11.자재단가"/>
      <sheetName val="견적정보"/>
      <sheetName val="노임단가표"/>
      <sheetName val="5.동별횡주관경"/>
      <sheetName val="공통대가"/>
      <sheetName val="Macro(AT)"/>
      <sheetName val="PW3"/>
      <sheetName val="PW4"/>
      <sheetName val="SC1"/>
      <sheetName val="PE"/>
      <sheetName val="PM"/>
      <sheetName val="TR"/>
      <sheetName val="민감도"/>
      <sheetName val="일반맨홀수량집계(A-7 LINE)"/>
      <sheetName val="가시설수량"/>
      <sheetName val="암센터"/>
      <sheetName val="공종목록표"/>
      <sheetName val="인부임"/>
      <sheetName val="특기사항"/>
      <sheetName val="하도내역 (철콘)"/>
      <sheetName val="빙축열"/>
      <sheetName val="일위(시설)"/>
      <sheetName val="총괄갑 "/>
      <sheetName val="0001(arch)"/>
      <sheetName val="금호산업"/>
      <sheetName val="표 지"/>
      <sheetName val="PANEL"/>
      <sheetName val="측구터파기공수량집계"/>
      <sheetName val="꣈፺"/>
      <sheetName val="저፺"/>
      <sheetName val="일반전기C"/>
      <sheetName val="부대집계"/>
      <sheetName val="2.주요계수총괄"/>
      <sheetName val="실행내역서 (조경)"/>
      <sheetName val="구조물"/>
      <sheetName val="공사설계서"/>
      <sheetName val="품셈(기초)"/>
      <sheetName val="형틀공사"/>
      <sheetName val="토목원가계窨_x0013_"/>
      <sheetName val="48신설수량"/>
      <sheetName val="단가 (2)"/>
      <sheetName val="가공2원도"/>
      <sheetName val="원형측구(B-type)"/>
      <sheetName val="??????"/>
      <sheetName val="LKVL-CK-HT-GD1"/>
      <sheetName val="검색"/>
      <sheetName val="대가단최종"/>
      <sheetName val="2.노무비명세서(수직보垰7埼"/>
      <sheetName val="용수간선"/>
      <sheetName val="노무비(첨부4-4)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︀ᇕ"/>
      <sheetName val="怀፵"/>
      <sheetName val="주사무실︀ᇕ"/>
      <sheetName val="주사무실ꠀ፺"/>
      <sheetName val="BOX ꠀ፺"/>
      <sheetName val="㗈቎"/>
      <sheetName val="¼ö·®»êÃ¨"/>
      <sheetName val="주사무실ֳ_x0000_"/>
      <sheetName val="新철폐복2"/>
      <sheetName val="新철폐복3"/>
      <sheetName val="¼ö·®»êÃ_x0005_"/>
      <sheetName val="¼ö·®»êÃ "/>
      <sheetName val="자재목록표"/>
      <sheetName val="TYPE1"/>
      <sheetName val="철근량"/>
      <sheetName val="䋈ᅪ"/>
      <sheetName val="거실통로등"/>
      <sheetName val="주사무실墳᎟"/>
      <sheetName val="BOX ︀ᇕ"/>
      <sheetName val="BOX 저፺"/>
      <sheetName val="일위대가1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토공 total"/>
      <sheetName val="수지표"/>
      <sheetName val="셀명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Change rate"/>
      <sheetName val="B3.PERSONEL-Ucret"/>
      <sheetName val="실행(ALT1)"/>
      <sheetName val="nomi "/>
      <sheetName val="ᓈባ"/>
      <sheetName val="︀盕"/>
      <sheetName val="壈▞"/>
      <sheetName val="평균환율-USD"/>
      <sheetName val="인원동원계획"/>
      <sheetName val="내역서1"/>
      <sheetName val="범용개발순소요비용"/>
      <sheetName val="왕십리방향"/>
      <sheetName val="일위1"/>
      <sheetName val="Oper Amount"/>
      <sheetName val="L_RPTB03_01"/>
      <sheetName val="gvl"/>
      <sheetName val="부丵〒"/>
      <sheetName val="부司2"/>
      <sheetName val="성원계약"/>
      <sheetName val="굴착현장"/>
      <sheetName val="102역사"/>
      <sheetName val="단위수량산출"/>
      <sheetName val="시화점실행"/>
      <sheetName val="차도부연장현황"/>
      <sheetName val="국도접속 차도부수량"/>
      <sheetName val="원곡IC교 내진성능보강공사 실시설계 용역.xlsx"/>
      <sheetName val="물墸᎟鰀"/>
      <sheetName val="화재 탐지_x0005__x0000_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지하"/>
      <sheetName val="총공사비"/>
      <sheetName val="물가변동잔여물량세부내역서"/>
      <sheetName val="신규(방류시설)"/>
      <sheetName val="덤프트럭계수"/>
      <sheetName val="카메라"/>
      <sheetName val="PIPING"/>
      <sheetName val="건축토목내역"/>
      <sheetName val="205동"/>
      <sheetName val="의정부문예회관변경내역"/>
      <sheetName val="POL6차-PIPING"/>
      <sheetName val="Pricelist TAC AB"/>
      <sheetName val="물가정보자료"/>
      <sheetName val="CPM챠트"/>
      <sheetName val="05 BOX"/>
      <sheetName val="02 SLAB"/>
      <sheetName val="도급내역서"/>
      <sheetName val="합의서"/>
      <sheetName val="목록1"/>
      <sheetName val="목록2"/>
      <sheetName val="PARAMETER"/>
      <sheetName val="종단계산"/>
      <sheetName val="9-1차_x0005__x0000_"/>
      <sheetName val="원가계산(2)"/>
      <sheetName val="업무처리전"/>
      <sheetName val="하중재하"/>
      <sheetName val="건설산출"/>
      <sheetName val="Requirement(Work Crew)"/>
      <sheetName val="전동기"/>
      <sheetName val="2.1 전선굵기"/>
      <sheetName val="8.수량산출 (2)"/>
      <sheetName val="일위대가표 (⠋ᡏ"/>
      <sheetName val="단가산출2"/>
      <sheetName val="대운반(철재)"/>
      <sheetName val="외천교"/>
      <sheetName val="철콘집계"/>
      <sheetName val="5회기성03월"/>
      <sheetName val="Param"/>
      <sheetName val="목표세부명세"/>
      <sheetName val="추가예산"/>
      <sheetName val="Ⅴ-2.공종별내역"/>
      <sheetName val="가로등제어반 설치공사(수량)"/>
      <sheetName val="공종구간"/>
      <sheetName val="산출0"/>
      <sheetName val="Macro(부하)"/>
      <sheetName val="적격심사표"/>
      <sheetName val="수량산출1"/>
      <sheetName val="총괄분 설계서용지"/>
      <sheetName val="일위대가서식"/>
      <sheetName val="일위대가양식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PI蒨9"/>
      <sheetName val="영창26"/>
      <sheetName val="오억미만"/>
      <sheetName val="직원자료입력"/>
      <sheetName val="MixBed"/>
      <sheetName val="CondPol"/>
      <sheetName val="萀⅜"/>
      <sheetName val="장비당단가 (1)"/>
      <sheetName val="토공,기초"/>
      <sheetName val="자재 단가표"/>
      <sheetName val="주간계획"/>
      <sheetName val="선택"/>
      <sheetName val="1995년 섹터별 매출"/>
      <sheetName val="ROOF(ALKALI)"/>
      <sheetName val="역T형옹벽(3.0)"/>
      <sheetName val="단중聀"/>
      <sheetName val="당정동경상이수"/>
      <sheetName val="당정동공통이수"/>
      <sheetName val="貭♘"/>
      <sheetName val="사통"/>
      <sheetName val="기초코徸"/>
      <sheetName val="예산조서(︀ᇕ԰"/>
      <sheetName val="사다리"/>
      <sheetName val="현장지䀀ኀ㠀ኃ"/>
      <sheetName val="가중치"/>
      <sheetName val="전신환매도徸"/>
      <sheetName val="바이오"/>
      <sheetName val="잡철물"/>
      <sheetName val="옹벽기초자료"/>
      <sheetName val="배수관접합및부설  "/>
      <sheetName val="5.공종별尜_x0013_層_x0013_闰"/>
      <sheetName val="과세면세표"/>
      <sheetName val="인제내역"/>
      <sheetName val="파형강관집계"/>
      <sheetName val="원하도급내역서(당초)"/>
      <sheetName val="관세,통관수수료,운반비"/>
      <sheetName val="KS-301_WBS"/>
      <sheetName val="수량BOQ"/>
      <sheetName val="금액내㔀቎"/>
      <sheetName val="청하배수"/>
      <sheetName val="첨부파일"/>
      <sheetName val="개별직종노임단가(2005.1)"/>
      <sheetName val="비교1"/>
      <sheetName val="가시설(TYPE-A)"/>
      <sheetName val="1호맨홀가감수량"/>
      <sheetName val="1-1평균터파기고(1)"/>
      <sheetName val="ASEM내역"/>
      <sheetName val="4.일위대가목차"/>
      <sheetName val="적격점수&lt;300억미만&gt;"/>
      <sheetName val="금강견적"/>
      <sheetName val="청주(철골발주의뢰서)"/>
      <sheetName val="Price List"/>
      <sheetName val="ORIGN"/>
      <sheetName val="12년06월28일 패케이지반및분전반정산서"/>
      <sheetName val="Book1"/>
      <sheetName val="98발주"/>
      <sheetName val="공무2과"/>
      <sheetName val="(C)원내역"/>
      <sheetName val="물"/>
      <sheetName val="단가순번"/>
      <sheetName val="하수실행"/>
      <sheetName val="공종별자재"/>
      <sheetName val="고창방향"/>
      <sheetName val="인원계획"/>
      <sheetName val="소상 &quot;1&quot;"/>
      <sheetName val="시행예산"/>
      <sheetName val="T13(P68~72,78)"/>
      <sheetName val="교량명원본"/>
      <sheetName val="BOX제원원본"/>
      <sheetName val="공사비 내역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B767"/>
      <sheetName val="2.노무비명세서頀塔攀๦0_x0000_뀀"/>
      <sheetName val="2.노무비명세서Ç_x0000__x0000__x0000_ꨀ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선로정수계산"/>
      <sheetName val="일위대가 (PM)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9GN邷㭘"/>
      <sheetName val="shtOpr"/>
      <sheetName val="정거장"/>
      <sheetName val="길내기"/>
      <sheetName val="¹׃】_x0000_"/>
      <sheetName val="자재단가壠"/>
      <sheetName val="자재단가厘"/>
      <sheetName val="카렌스센터계량기설치공사"/>
      <sheetName val="도급FORM"/>
      <sheetName val="시공계_x0005_"/>
      <sheetName val="변경비_x0005__x0000_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3회기성䃸〒"/>
      <sheetName val="3회기성_x0005__x0000_"/>
      <sheetName val="3회기성吸("/>
      <sheetName val="3회기성ⱂ⿌"/>
      <sheetName val="3회기성埀0"/>
      <sheetName val="[YES.XLS][YES.XLS][YES.XLS]신표司/"/>
      <sheetName val="[YES.XLS]신표司/"/>
      <sheetName val="단목"/>
      <sheetName val="토목수량"/>
      <sheetName val="3차준공"/>
      <sheetName val="fitting"/>
      <sheetName val="Look-Up"/>
      <sheetName val="Units"/>
      <sheetName val="노임9월"/>
      <sheetName val="洊⍩"/>
      <sheetName val="_xd808_⢉"/>
      <sheetName val="砈ẋ"/>
      <sheetName val="관헾"/>
      <sheetName val="원가(1︀"/>
      <sheetName val="원가(1䠀"/>
      <sheetName val="관聈"/>
      <sheetName val="배관단가조사서"/>
      <sheetName val="조건입력"/>
      <sheetName val="조건입력(2)"/>
      <sheetName val="장비선정"/>
      <sheetName val="KSHAHU-6"/>
      <sheetName val="대가 (보완)"/>
      <sheetName val="제철"/>
      <sheetName val="견적시담(송포2공구)"/>
      <sheetName val="단가비교표 (계측제어)"/>
      <sheetName val="EJ"/>
      <sheetName val="지입자재"/>
      <sheetName val="상반기손익차2총괄"/>
      <sheetName val="DRAIN DRUM PIT D-301"/>
      <sheetName val="PAD TR보호대기초"/>
      <sheetName val="가로등기초"/>
      <sheetName val="HANDHOLE(2)"/>
      <sheetName val="자압1"/>
      <sheetName val="구조물공집계"/>
      <sheetName val="요약"/>
      <sheetName val="화산경계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회사99"/>
      <sheetName val="OCT.FDN"/>
      <sheetName val="주관⩿〚"/>
      <sheetName val="1þ"/>
      <sheetName val="1ð"/>
      <sheetName val="배수내역"/>
      <sheetName val="1¨"/>
      <sheetName val="1¸"/>
      <sheetName val="설계명세_x0000_"/>
      <sheetName val="설계명세揄"/>
      <sheetName val="설계명세䡲"/>
      <sheetName val="설계명세_x0005_"/>
      <sheetName val="DATA 입᠒ᎍ"/>
      <sheetName val="제조 경영"/>
      <sheetName val="몰탈재븧܊"/>
      <sheetName val="견적의"/>
      <sheetName val="견적의烇彰"/>
      <sheetName val="철거산출헾】"/>
      <sheetName val="철거산출午_x0013_"/>
      <sheetName val="VS P-Q"/>
      <sheetName val="법면"/>
      <sheetName val="배수공1"/>
      <sheetName val="도급단가-아파트"/>
      <sheetName val="BREAKDOWN(철거설치)"/>
      <sheetName val="사각맨퀀"/>
      <sheetName val="사각맨堀"/>
      <sheetName val="사각맨䈀"/>
      <sheetName val="사각맨ﻇ"/>
      <sheetName val="[YES.XLS]4/_x0000_䠀"/>
      <sheetName val="[YES.XLS]4쌇栅/"/>
      <sheetName val="[YES.XLS][YES.XLS]4/_x0000_䠀"/>
      <sheetName val="[YES.XLS][YES.XLS]4쌇栅/"/>
      <sheetName val="내역갑지"/>
      <sheetName val="옹벽수량집계표"/>
      <sheetName val="기능공인적사항"/>
      <sheetName val="남양주부대"/>
      <sheetName val="지불내역1"/>
      <sheetName val="집수정(1)"/>
      <sheetName val="사용성검토"/>
      <sheetName val="PAC"/>
      <sheetName val="행거,슈,볼트,펌프,잡재"/>
      <sheetName val="을-ATYPE"/>
      <sheetName val="직접비"/>
      <sheetName val="페인트"/>
      <sheetName val="30신설일위대가"/>
      <sheetName val="30집계표"/>
      <sheetName val="지구단위계획"/>
      <sheetName val="00노임기준"/>
      <sheetName val="16-1"/>
      <sheetName val="일위대가(가설԰"/>
      <sheetName val="수종별인자"/>
      <sheetName val="BH-1 (2)"/>
      <sheetName val="수로교_xdc00_᎚␀᎛"/>
      <sheetName val="단가목԰"/>
      <sheetName val="단가목_xdc00_"/>
      <sheetName val="지중자재단가"/>
      <sheetName val="파일의이용"/>
      <sheetName val="ALINE"/>
      <sheetName val="22-1소단"/>
      <sheetName val="22-2M단"/>
      <sheetName val="사업성분석"/>
      <sheetName val="22신설수량"/>
      <sheetName val="내역5"/>
      <sheetName val="사용자정의"/>
      <sheetName val="±âÀÚÀç´ëºñÇ¥"/>
      <sheetName val="¿¬°áÀÓ½Ã"/>
      <sheetName val="°ü±Þ"/>
      <sheetName val="도시가스현황"/>
      <sheetName val="가시설공(광장부)"/>
      <sheetName val="할丵〒"/>
      <sheetName val="현장유지관리비"/>
      <sheetName val="A-8 PD(도로중앙)"/>
      <sheetName val="목창호"/>
      <sheetName val="포장공총괄수량집계표"/>
      <sheetName val="TOTAL_BOQ"/>
      <sheetName val="5.2코핑"/>
      <sheetName val="b_gunmul"/>
      <sheetName val="b_balju (2)"/>
      <sheetName val="갑(계장)"/>
      <sheetName val="적용환율"/>
      <sheetName val="B"/>
      <sheetName val="일위대가내역"/>
      <sheetName val="일위대가표(무)"/>
      <sheetName val="일위대가산출기초"/>
      <sheetName val="FRT_O"/>
      <sheetName val="FAB_I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 갑지"/>
      <sheetName val="방음벽 기초 일반헾】"/>
      <sheetName val="예산내역"/>
      <sheetName val="총괄수지표"/>
      <sheetName val="재료값"/>
      <sheetName val="골재및자재집계표"/>
      <sheetName val="5.단가대비표"/>
      <sheetName val="간접경상비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01_ 원가계산서"/>
      <sheetName val="내역_FILE"/>
      <sheetName val="단위량"/>
      <sheetName val="재료집계표2"/>
      <sheetName val="토적집계표"/>
      <sheetName val="역간(덕_동)"/>
      <sheetName val="역간(의-덕)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EMBER"/>
      <sheetName val="공사별 가중치0_x0000_ꀀâ_x0000__x0000_鬀ӊ㰞"/>
      <sheetName val="의჉_x0000_쀀"/>
      <sheetName val="in"/>
      <sheetName val="세정탑 설계"/>
      <sheetName val="건축-물가변동"/>
      <sheetName val="기계설비-물가변동"/>
      <sheetName val="거래명세서"/>
      <sheetName val="[YES.XLS][YES.XLS][YES.XLS]4/_x0000_䠀"/>
      <sheetName val="[YES.XLS][YES.XLS][YES.XLS]4쌇栅/"/>
      <sheetName val="교사기준면적(초등)"/>
      <sheetName val="토공및부대2차"/>
      <sheetName val="새공통"/>
      <sheetName val="3절_CheckList_구분"/>
      <sheetName val="적정성평가표(8번)(1순위)"/>
      <sheetName val="적정성평가표(12번)(6순위)"/>
      <sheetName val="기별(종합)"/>
      <sheetName val="비탈면보호공수량산출"/>
      <sheetName val="교대시점"/>
      <sheetName val="FB25JN"/>
      <sheetName val="AH-1 "/>
      <sheetName val="8. 안_x0000__x0000__x0005_"/>
      <sheetName val="cable-data"/>
      <sheetName val="keyword"/>
      <sheetName val="다곡2교"/>
      <sheetName val="1._x005f_x0018_변전설비"/>
      <sheetName val="Summary"/>
      <sheetName val="입렀"/>
      <sheetName val="입栀"/>
      <sheetName val="입ꠀ"/>
      <sheetName val="입︀"/>
      <sheetName val="계정"/>
      <sheetName val="BIDDING-SUM"/>
      <sheetName val="YES.XLS"/>
      <sheetName val="품목납기"/>
      <sheetName val="경비공통"/>
      <sheetName val="동원인원계획표"/>
      <sheetName val="LANGUAGE"/>
      <sheetName val="1-최종안"/>
      <sheetName val="사업분석-분양가결정"/>
      <sheetName val="상-교대(A1-A2)"/>
      <sheetName val="부하집계"/>
      <sheetName val="정산내역서"/>
      <sheetName val="본사공가현황"/>
      <sheetName val="99 조정금액"/>
      <sheetName val="설계(안)"/>
      <sheetName val="콘센트신설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포장재료집계표"/>
      <sheetName val="포장면적산출"/>
      <sheetName val="포장수량집계"/>
      <sheetName val="RING WALL"/>
      <sheetName val="㩷"/>
      <sheetName val="렀ⵘ"/>
      <sheetName val="֭_x0000_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치수표"/>
      <sheetName val="입찰보Ⳡ"/>
      <sheetName val="RangeObject"/>
      <sheetName val="분뇨"/>
      <sheetName val="H-pile(250x250)"/>
      <sheetName val="H-pile(298x299)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변경후원본2"/>
      <sheetName val="LABTOTAL"/>
      <sheetName val="COA-17"/>
      <sheetName val="C-18"/>
      <sheetName val="경성자금"/>
      <sheetName val="SUB일위대가"/>
      <sheetName val="평자재단가"/>
      <sheetName val="95년12월말"/>
      <sheetName val="교량전기"/>
      <sheetName val="토목(용인)"/>
      <sheetName val="건축집계"/>
      <sheetName val="AIR_SHOWER(3인용)"/>
      <sheetName val="CT "/>
      <sheetName val="조명율"/>
      <sheetName val="제품표준규격"/>
      <sheetName val="내역기준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증감䈀ᅪ"/>
      <sheetName val="관_x0005_"/>
      <sheetName val="CAL(1)."/>
      <sheetName val="L형옹벽"/>
      <sheetName val="작성"/>
      <sheetName val="등록_x0000__x0000_"/>
      <sheetName val="금액내렀቟"/>
      <sheetName val="금액내԰_x0000_"/>
      <sheetName val="조경내역"/>
      <sheetName val="8. 내진해석"/>
      <sheetName val="공비대䠚"/>
      <sheetName val="하도급선정의뢰서(습식공_x0000__x0000_"/>
      <sheetName val="공사비집_x0005_"/>
      <sheetName val="Macro(전동기)"/>
      <sheetName val="기계경비(시"/>
      <sheetName val="ÀÏÀ§´ë헾】_x0005__x0000__x0000__x0000_"/>
      <sheetName val="기둥"/>
      <sheetName val="저판(버림100)"/>
      <sheetName val="산출기준(파견전산실)"/>
      <sheetName val="7단가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옥외외등집계표"/>
      <sheetName val="광통신 견적내역서1"/>
      <sheetName val="의왕㣀㚰"/>
      <sheetName val="건0_x0000_蠀"/>
      <sheetName val="금0_x0000_䠀"/>
      <sheetName val="금蠣㡎耀"/>
      <sheetName val="석재장조사"/>
      <sheetName val="유동표"/>
      <sheetName val="견적접수"/>
      <sheetName val="견적내역서"/>
      <sheetName val="투찰금액"/>
      <sheetName val="재료집계표3"/>
      <sheetName val="5정거장"/>
      <sheetName val="1-3길내기"/>
      <sheetName val="_x0005__x0006__x0008__x0003_"/>
      <sheetName val="_x0000_ _x0000__x0006__x0000__x0006_"/>
      <sheetName val="전체실적"/>
      <sheetName val="산업개발안내서"/>
      <sheetName val="ATM기초철가"/>
      <sheetName val="방지책개소별명세"/>
      <sheetName val="J형측구단위수량"/>
      <sheetName val="산#3-1"/>
      <sheetName val="산#3-2"/>
      <sheetName val="배관BM(일반)"/>
      <sheetName val="산#3-2-2"/>
      <sheetName val="감액ቀ԰"/>
      <sheetName val="버스운䃸〒_x0005_"/>
      <sheetName val="감액⚁︀"/>
      <sheetName val="감액䠀㑙"/>
      <sheetName val="감액ԯ_x0000_缀"/>
      <sheetName val="감액⡓㰀"/>
      <sheetName val="결과㉘"/>
      <sheetName val="결과Թ_x0000_"/>
      <sheetName val="감액︀ᷕԯ"/>
      <sheetName val="[YES.XLS][YES.XLS]A__9701A_OU_3"/>
      <sheetName val="[YES.XLS][YES.XLS]A__9701A_OU_2"/>
      <sheetName val="[YES.XLS][YES.XLS]A__9701A_OU_4"/>
      <sheetName val="내역단가"/>
      <sheetName val="주요재료비(원본)"/>
      <sheetName val="3.1조명전열 설비공사"/>
      <sheetName val="3.3정보통신 설비공사"/>
      <sheetName val="3.4소방 설비공사"/>
      <sheetName val="견적을지"/>
      <sheetName val="방송일위대가"/>
      <sheetName val="일위대가집계표(사급)"/>
      <sheetName val="감시제어"/>
      <sheetName val="목차임시"/>
      <sheetName val="중기사용료산출근거"/>
      <sheetName val="간이연락"/>
      <sheetName val="DG7"/>
      <sheetName val="월말"/>
      <sheetName val="15.공량산출근거서"/>
      <sheetName val="교각토공"/>
      <sheetName val="일단의 주택지"/>
      <sheetName val="NOTE ALL"/>
      <sheetName val="시점교대"/>
      <sheetName val="설계수량"/>
      <sheetName val="3.2.1 마루높이결정"/>
      <sheetName val="찍기"/>
      <sheetName val="공종별집계표"/>
      <sheetName val="총 원가계산"/>
      <sheetName val="장비부하"/>
      <sheetName val="단가대비표(SYS)"/>
      <sheetName val="제조노임"/>
      <sheetName val="FUSE_MCB"/>
      <sheetName val="ISBL-CIV"/>
      <sheetName val="원가집계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제수午_x0013_ὐ"/>
      <sheetName val="조정금액결과표 (차수별)"/>
      <sheetName val="BLR-S"/>
      <sheetName val="[YES.XLS][YES.XLS]신표司/"/>
      <sheetName val="식재일위대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청 구"/>
      <sheetName val="참조자료"/>
      <sheetName val="주관사_x0000_"/>
      <sheetName val="주관사提"/>
      <sheetName val="주관사㧨"/>
      <sheetName val="주관사㌈"/>
      <sheetName val="실내건축일위대가"/>
      <sheetName val="산출근거1"/>
      <sheetName val="주식"/>
      <sheetName val="4.2유효폭의 계산"/>
      <sheetName val="49"/>
      <sheetName val="짉譥"/>
      <sheetName val="ᣉᎍ"/>
      <sheetName val="방배동내역 (총괄)"/>
      <sheetName val="CAPVC"/>
      <sheetName val="3_바닥판설계1"/>
      <sheetName val="Piping_Design_Data"/>
      <sheetName val="H_PILE수량"/>
      <sheetName val="원가계산서_(총괄)"/>
      <sheetName val="원가계산서_(건축)"/>
      <sheetName val="단면_(2)"/>
      <sheetName val="BSD_(2)"/>
      <sheetName val="5호광장_(만점)"/>
      <sheetName val="인천국제_(만점)_(2)"/>
      <sheetName val="2F_회의실견적(5_14_일대)"/>
      <sheetName val="설_계"/>
      <sheetName val="외주대비_-석축"/>
      <sheetName val="외주대비-구조물_(2)"/>
      <sheetName val="견적표지_(3)"/>
      <sheetName val="7_1유효폭"/>
      <sheetName val="º¹±¸·®»êÁ¤_¹×_Àü¿ëÈ¸¼±_»ç¿ë"/>
      <sheetName val="4¿ù_½ÇÀûÃßÁ¤(°ÇÃà+Åä¸ñ)"/>
      <sheetName val="4¿ù_½ÇÀûÃßÁ¤(°ÇÃà)"/>
      <sheetName val="일위대가표_(2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_집계표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설산1_나"/>
      <sheetName val="8_PILE__(돌출)"/>
      <sheetName val="플랜트_설치"/>
      <sheetName val="산재_안전"/>
      <sheetName val="노무비_경비"/>
      <sheetName val="소상_&quot;1&quot;"/>
      <sheetName val="98수금사업"/>
      <sheetName val="암거"/>
      <sheetName val="정보"/>
      <sheetName val="한화 둔산 내역서"/>
      <sheetName val="간이영수증"/>
      <sheetName val="내역(정지)"/>
      <sheetName val="1차배부(JB포함)"/>
      <sheetName val="설계내역일위"/>
      <sheetName val="계약원가"/>
      <sheetName val="01하반기노임"/>
      <sheetName val="정보매체A동"/>
      <sheetName val="5.전사투자계획종함안"/>
      <sheetName val="개요입력"/>
      <sheetName val="수량기준"/>
      <sheetName val="단가기준"/>
      <sheetName val="변수2"/>
      <sheetName val="저항"/>
      <sheetName val="OHU"/>
      <sheetName val="계좌번호"/>
      <sheetName val="공사비PK5월"/>
      <sheetName val="간접비(1)"/>
      <sheetName val="OCM"/>
      <sheetName val="기성신청"/>
      <sheetName val="206 무장,정비 장비용량 산출"/>
      <sheetName val="D.B"/>
      <sheetName val="수량산출내역1115"/>
      <sheetName val="아파트저᝾"/>
      <sheetName val="아파트㾅"/>
      <sheetName val=" 내역"/>
      <sheetName val="제출"/>
      <sheetName val="공사비예비관리공감측설산출내역"/>
      <sheetName val="TCDB"/>
      <sheetName val="부재치수입력"/>
      <sheetName val="Á¤»ê¹°·®︀웕"/>
      <sheetName val="배수통관(좌)"/>
      <sheetName val="9G࠯_x0015__x0000__x0000_"/>
      <sheetName val="예정공정표"/>
      <sheetName val="횡배수관설치현황"/>
      <sheetName val="94"/>
      <sheetName val="안전시설"/>
      <sheetName val="20-25"/>
      <sheetName val="설치자재"/>
      <sheetName val="단중"/>
      <sheetName val="강관산출"/>
      <sheetName val="master(2차)"/>
      <sheetName val="내역통합"/>
      <sheetName val="매원개착터널총괄"/>
      <sheetName val="성토도수로현황"/>
      <sheetName val="중기가격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옹벽1"/>
      <sheetName val="설계흐름도"/>
      <sheetName val="명단"/>
      <sheetName val="March"/>
      <sheetName val="선우통상(을)"/>
      <sheetName val="토목 (2)"/>
      <sheetName val="인력터파기"/>
      <sheetName val="식재"/>
      <sheetName val="시설물"/>
      <sheetName val="식재출력용"/>
      <sheetName val="유지관리"/>
      <sheetName val="BID9697"/>
      <sheetName val="몰탈쐀/_x0000_"/>
      <sheetName val="ÀÏÀ§´ë°¡Ç¥(_x0005__x0000_"/>
      <sheetName val="원안"/>
      <sheetName val="시멘트,모래"/>
      <sheetName val="공예을"/>
      <sheetName val="ASP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포장자재집계표"/>
      <sheetName val="Key assumption"/>
      <sheetName val="교대일반수량"/>
      <sheetName val="경비산출"/>
      <sheetName val="방음벽기초"/>
      <sheetName val="귀래방향"/>
      <sheetName val="수장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설계서(설치)"/>
      <sheetName val="Sheet2 (2)"/>
      <sheetName val="원가계산서 (2)"/>
      <sheetName val="내역(설계,도급)정이준"/>
      <sheetName val="1호철근량"/>
      <sheetName val="L형옹벽단위수량(35)"/>
      <sheetName val="L형옹벽단위수량(25)"/>
      <sheetName val="간접비계산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돈암사업"/>
      <sheetName val="단면A-A(TR)"/>
      <sheetName val="반중력식옹벽3.5"/>
      <sheetName val="단가(1)"/>
      <sheetName val="품셈1-17"/>
      <sheetName val="Reference"/>
      <sheetName val="변경비㧨-娐"/>
      <sheetName val="내역서(을지)_2-1공구"/>
      <sheetName val="변경_x0005__x0006__x0004__x0004_"/>
      <sheetName val="_x0000__x0002__x0000__x0007__x0000__x0004__x0000__x0007__x0000_"/>
      <sheetName val="적용단가"/>
      <sheetName val="조명시헾"/>
      <sheetName val="8. 안吐呜"/>
      <sheetName val="가압장(토목)"/>
      <sheetName val="전선관"/>
      <sheetName val="8.일위대가표(1)"/>
      <sheetName val="8.일위대가표(2)"/>
      <sheetName val="7.청제공기계기구조서"/>
      <sheetName val="5.정산ﵠ"/>
      <sheetName val="영구청af헾"/>
      <sheetName val="영구청af薸"/>
      <sheetName val="우수공,맨홀,집수정"/>
      <sheetName val="실행내역 "/>
      <sheetName val="참조 (2)"/>
      <sheetName val="경로당내역건축"/>
      <sheetName val="노임단가(08.01)"/>
      <sheetName val="몰탈단가"/>
      <sheetName val="교량data"/>
      <sheetName val="파일구성"/>
      <sheetName val="당사실시1"/>
      <sheetName val="공사직종별노임"/>
      <sheetName val="견적서-골조공사"/>
      <sheetName val="DATA-1"/>
      <sheetName val="8공구 강재 수량"/>
      <sheetName val="구체"/>
      <sheetName val="단가표(전산)"/>
      <sheetName val="2219-SPOOL BOM"/>
      <sheetName val="참고자료"/>
      <sheetName val="INPUTDATA"/>
      <sheetName val="자재수량"/>
      <sheetName val="대창(장ԯ_x0000_"/>
      <sheetName val="산출서"/>
      <sheetName val="집"/>
      <sheetName val="기성청구현황"/>
      <sheetName val="Priorities"/>
      <sheetName val="Paint,Fire-Proof,Insul(48)"/>
      <sheetName val="inter"/>
      <sheetName val="No.2LAB Unit"/>
      <sheetName val="수량산출서 갑지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직_x0005__x0000_"/>
      <sheetName val="임시급식ֿ_x0000_缀_x0000_"/>
      <sheetName val="2.내역서"/>
      <sheetName val="Sheet1(X)"/>
      <sheetName val="인원조직표"/>
      <sheetName val="냉천부속동"/>
      <sheetName val="원가계산서 "/>
      <sheetName val="산출기초"/>
      <sheetName val="순환펌프"/>
      <sheetName val="저수조"/>
      <sheetName val="급,배기팬"/>
      <sheetName val="급탕순환펌프"/>
      <sheetName val="DATA(광속)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운반비"/>
      <sheetName val="폐기물"/>
      <sheetName val="폐기물 (2)"/>
      <sheetName val="REACTION芨.헾⿁_x0005__x0000_"/>
      <sheetName val="REACTION鴘E鵜E헾⼼_x0005_"/>
      <sheetName val="정산내역"/>
      <sheetName val="횡배수관집현황(2공구)"/>
      <sheetName val="변경ᛅ⾒_x0005_"/>
      <sheetName val="무시"/>
      <sheetName val="외자배분"/>
      <sheetName val="외자내역"/>
      <sheetName val="토목품셈"/>
      <sheetName val="관리비"/>
      <sheetName val="집수정단"/>
      <sheetName val="주공 갑지"/>
      <sheetName val="정문내역"/>
      <sheetName val="SAMPLE"/>
      <sheetName val="제안서"/>
      <sheetName val="행정표준(1)"/>
      <sheetName val="행정표준(2)"/>
      <sheetName val="우석문틀"/>
      <sheetName val="선수금"/>
      <sheetName val="버스운행안姠"/>
      <sheetName val="버스운행안夸"/>
      <sheetName val="버스운행안哈"/>
      <sheetName val="버스운행안_x0005_"/>
      <sheetName val="계장 품셈표"/>
      <sheetName val="금리ﺙᇕ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절감계산"/>
      <sheetName val="ML"/>
      <sheetName val="기초"/>
      <sheetName val="불변현금흐름표"/>
      <sheetName val="배수내역 (2)"/>
      <sheetName val="가공사"/>
      <sheetName val="6.2.1 지하차도 조도계산"/>
      <sheetName val="EVALUATE물량산출서"/>
      <sheetName val="스라브"/>
      <sheetName val="Stem Footing"/>
      <sheetName val="보온자재단가표"/>
      <sheetName val="8. _x0005__x0000__x0000_"/>
      <sheetName val="Manual Valve List"/>
      <sheetName val="부대tu"/>
      <sheetName val="옥외배관기본공량"/>
      <sheetName val="FCU (2)"/>
      <sheetName val="장비분석"/>
      <sheetName val="적정심사"/>
      <sheetName val="설명서"/>
      <sheetName val="3.2주형지지보"/>
      <sheetName val="x주형보 설계(3차로)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103동"/>
      <sheetName val="CRUDE RE-bar"/>
      <sheetName val="횡분배정리(DB)"/>
      <sheetName val="방음벽기초-수량"/>
      <sheetName val="수량산출기초(케블등)"/>
      <sheetName val="터널(토공)"/>
      <sheetName val="JUCK֕_x0000_缀"/>
      <sheetName val="노임,자재"/>
      <sheetName val="기계경비(맨홀)"/>
      <sheetName val="가도䠀"/>
      <sheetName val="가도ԯ"/>
      <sheetName val="가도저"/>
      <sheetName val="´_x0005__x0000_"/>
      <sheetName val="토목변경"/>
      <sheetName val="수로단위수량"/>
      <sheetName val="관급원내역"/>
      <sheetName val="7.경제성결과"/>
      <sheetName val="환율change"/>
      <sheetName val="¿¹Á¤(3က"/>
      <sheetName val="건축공정"/>
      <sheetName val="방진공정"/>
      <sheetName val="조경공정"/>
      <sheetName val="5차설계"/>
      <sheetName val="전자"/>
      <sheetName val="공통단가"/>
      <sheetName val="남양내역"/>
      <sheetName val="지급자재대"/>
      <sheetName val="2공종별예산조서"/>
      <sheetName val="AHU-1"/>
      <sheetName val="급탕설비"/>
      <sheetName val="화장실배기팬"/>
      <sheetName val="수출가격"/>
      <sheetName val="IBL-C"/>
      <sheetName val="직급별"/>
      <sheetName val="S1099기장선행WOP"/>
      <sheetName val="일반동력(380V)"/>
      <sheetName val="1. 가로등 설비 공사(산출)"/>
      <sheetName val="단가조정표"/>
      <sheetName val="[YES.XLS]/_x0000_"/>
      <sheetName val="[YES.XLS][YES.XLS]/_x0000_"/>
      <sheetName val="[YES.XLS][YES.XLS][YES.XLS]/_x0000_"/>
      <sheetName val="I.설계헾】"/>
      <sheetName val="건축설비"/>
      <sheetName val="검토"/>
      <sheetName val="TOTAL인원"/>
      <sheetName val="EXPAN-1"/>
      <sheetName val="bm(CIcable)"/>
      <sheetName val="48신설단가"/>
      <sheetName val="Steam-Sys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48전력선로일挔"/>
      <sheetName val="하도급선정의뢰_x0000__x0000_螨_x0000__x0000__x0000_ۈ"/>
      <sheetName val="48일위(기존)"/>
      <sheetName val="98'자재"/>
      <sheetName val="DB@Acess"/>
      <sheetName val="옥내소화전계산서"/>
      <sheetName val="심사계산"/>
      <sheetName val="심사물량"/>
      <sheetName val="조명_x0000__x0000_"/>
      <sheetName val="Result"/>
      <sheetName val="A4"/>
      <sheetName val="산출(전기)"/>
      <sheetName val="제수_x0000__x0000__x0005_"/>
      <sheetName val="포Ԁ_x0000_"/>
      <sheetName val="대창(함평쑥兣0_x0000_"/>
      <sheetName val="99노임기준"/>
      <sheetName val="인계"/>
      <sheetName val="식재일위"/>
      <sheetName val="제노임"/>
      <sheetName val="&lt;--"/>
      <sheetName val="관급단가"/>
      <sheetName val="철거산_x0000__x0000_Ԁ"/>
      <sheetName val="철거산䈀㡪ԯ"/>
      <sheetName val="보차도경계석수량"/>
      <sheetName val="A LINE"/>
      <sheetName val="배수및구조물공1"/>
      <sheetName val="계약서"/>
      <sheetName val="앨범표지"/>
      <sheetName val="제조부문배부"/>
      <sheetName val="XREF"/>
      <sheetName val="반포2차"/>
      <sheetName val="시공업체명부"/>
      <sheetName val="Direct (공사비대비)"/>
      <sheetName val="빙장비사양"/>
      <sheetName val="장비사양"/>
      <sheetName val="철거산출徸〒"/>
      <sheetName val="48산출"/>
      <sheetName val="잡비계산"/>
      <sheetName val="경사수로"/>
      <sheetName val="CABLE SIZE-1"/>
      <sheetName val="장비가동"/>
      <sheetName val="확정실적"/>
      <sheetName val="심사공종"/>
      <sheetName val="표지판현황"/>
      <sheetName val="화재 颮㍓씀넖ԯ"/>
      <sheetName val="ᰀ፜"/>
      <sheetName val="N炬≹"/>
      <sheetName val="투찰(하수)"/>
      <sheetName val="ITB_COST"/>
      <sheetName val="96보완계획7_12"/>
      <sheetName val="1._x005f_x005f_x005f_x0018_변전설비"/>
      <sheetName val="전기일ꙭÀ_x0000_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차도부수량집계표"/>
      <sheetName val="W-현원가"/>
      <sheetName val="부대토목"/>
      <sheetName val="토목공종세부"/>
      <sheetName val="견적회신"/>
      <sheetName val="천방교접속"/>
      <sheetName val="DAN"/>
      <sheetName val="SANTOGO"/>
      <sheetName val="산출서집계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1À"/>
      <sheetName val="1 "/>
      <sheetName val="ꀀ㇞"/>
      <sheetName val="1r"/>
      <sheetName val="　⮒"/>
      <sheetName val="적용대가"/>
      <sheetName val="하도급선정의뢰桑〒_x0005__x0000__x0000__x0000_"/>
      <sheetName val="갑지(0"/>
      <sheetName val="갑지("/>
      <sheetName val="단ူ"/>
      <sheetName val="현장설က"/>
      <sheetName val="입출재고현⩿〚_x0005_"/>
      <sheetName val="노원열병합  건축렀䡟ԯ"/>
      <sheetName val="노원열병합  건축︀ᇕ԰"/>
      <sheetName val="노원열병합  건축ﻕᇕ԰"/>
      <sheetName val="노원열병합  건축렀こ렀䡟ԯ"/>
      <sheetName val="기က"/>
      <sheetName val="방음벽 기초_x0005_"/>
      <sheetName val="관리"/>
      <sheetName val="관리Ç"/>
      <sheetName val="신공항A-9헾】_x0005_"/>
      <sheetName val="변경비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변경비_x0005_"/>
      <sheetName val="설치 일위대가(4԰"/>
      <sheetName val="2000.11¿ù¼³餀㢘ԯ"/>
      <sheetName val="2000,_x0010_"/>
      <sheetName val="2000,"/>
      <sheetName val="2000,徸⽝_x0005_"/>
      <sheetName val="2.노무비명세서頀塔攀๦0"/>
      <sheetName val="2.노무비명세서Ç"/>
      <sheetName val="9-1԰"/>
      <sheetName val="단가_x0005_"/>
      <sheetName val="»êÃ렀䡟ԯ"/>
      <sheetName val="»êÃ︀ᇕ԰"/>
      <sheetName val="4/"/>
      <sheetName val="4က"/>
      <sheetName val="[YES.XLS]4/"/>
      <sheetName val="[YES.XLS][YES.XLS]4/"/>
      <sheetName val="화재 탐지_x0005_"/>
      <sheetName val="9-1차_x0005_"/>
      <sheetName val="약Å"/>
      <sheetName val="[YES.XLS][YES.XLS][YES.XLS]4/"/>
      <sheetName val="건0"/>
      <sheetName val="금0"/>
      <sheetName val="ÀÏÀ§´ë헾】_x0005_"/>
      <sheetName val="8. 안"/>
      <sheetName val="Summar헾】_x0005_"/>
      <sheetName val="교통_x0005_"/>
      <sheetName val="임시급식ֿ"/>
      <sheetName val="철거산"/>
      <sheetName val="JUCK֕"/>
      <sheetName val="´_x0005_"/>
      <sheetName val="ÁÖÇ_x0005_"/>
      <sheetName val="22단傠"/>
      <sheetName val="22단圬"/>
      <sheetName val="က"/>
      <sheetName val="⠈ⱒ"/>
      <sheetName val="1Ø"/>
      <sheetName val="1_x0004_"/>
      <sheetName val="자재집게표 "/>
      <sheetName val="신천3호용수로"/>
      <sheetName val="B1(반포1차)"/>
      <sheetName val="경영혁신본부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기타"/>
      <sheetName val="BID FORM"/>
      <sheetName val="Form of Bid"/>
      <sheetName val="이관문서목록표"/>
      <sheetName val="참고자료등록"/>
      <sheetName val="하자보수보증자료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토목_x0010__x0000_"/>
      <sheetName val="Àåºñ´Ü°¡»êÃ8"/>
      <sheetName val="Àåºñ´Ü°¡»êÃ_x0005_"/>
      <sheetName val="Data Vol"/>
      <sheetName val="1SPAè"/>
      <sheetName val="9GNG¬_x0000_"/>
      <sheetName val="약廛袘"/>
      <sheetName val="9GNG肬쿟"/>
      <sheetName val="설계塸"/>
      <sheetName val="CABdata"/>
      <sheetName val="조직"/>
      <sheetName val="사업분석"/>
      <sheetName val="물량산출근거 수정 최종검토"/>
      <sheetName val="ꠀ᪘"/>
      <sheetName val="배수관공"/>
      <sheetName val="2-1. 대비"/>
      <sheetName val="Control Sheet"/>
      <sheetName val="돈"/>
      <sheetName val="2.노무비명欐_x0016_歜_x0016_丵⽃"/>
      <sheetName val="2.노무비명烨$橂⽲_x0005__x0000_"/>
      <sheetName val="WO"/>
      <sheetName val="비용"/>
      <sheetName val="설계내"/>
      <sheetName val="설치 일위대가(46~԰_x0000_缀_x0000_"/>
      <sheetName val="설계서을"/>
      <sheetName val="공감비"/>
      <sheetName val="OCT"/>
      <sheetName val="ISOP"/>
      <sheetName val="MdBase"/>
      <sheetName val="UB2"/>
      <sheetName val="sheet"/>
      <sheetName val="N쌃괅"/>
      <sheetName val="Personnaliser..."/>
      <sheetName val="Takt Time"/>
      <sheetName val="기초대가"/>
      <sheetName val="월별"/>
      <sheetName val="EQUIP LIST"/>
      <sheetName val="FAB4생산"/>
      <sheetName val="HVAC"/>
      <sheetName val="キ⩙"/>
      <sheetName val="PANEL 내역"/>
      <sheetName val="도장"/>
      <sheetName val="Assumptions"/>
      <sheetName val="값"/>
      <sheetName val="---FAB#1업무일지---"/>
      <sheetName val="S0"/>
      <sheetName val="원영국도내역"/>
      <sheetName val="예산M2"/>
      <sheetName val="2.수량산출"/>
      <sheetName val="[YES.XLS][YES.XLS]A__9701A_OU_7"/>
      <sheetName val="[YES.XLS][YES.XLS]A__9701A_OU_6"/>
      <sheetName val="[YES.XLS][YES.XLS]A__9701A_OU_5"/>
      <sheetName val="CAL."/>
      <sheetName val="BOX1"/>
      <sheetName val="항목별사⣓䒢뀠"/>
      <sheetName val="광양방향"/>
      <sheetName val="직공悲"/>
      <sheetName val="기본⦆԰_x0000_"/>
      <sheetName val="LD쀀"/>
      <sheetName val="AILC00þ"/>
      <sheetName val="º¯°æ»çÀX"/>
      <sheetName val="F_D SEC. PROP"/>
      <sheetName val="R.C RAHMEN 해석"/>
      <sheetName val="본체 설 계"/>
      <sheetName val="금액결헾"/>
      <sheetName val="[YES.XLS][YES.XLS]A__9701A_OU_8"/>
      <sheetName val="[YES.XLS][YES.XLS]A__9701A_OU_9"/>
      <sheetName val="남경"/>
      <sheetName val="하수급견적대韨"/>
      <sheetName val="[YES.XLS][YES.XLS]A__9701A_O_14"/>
      <sheetName val="가설내ၒ"/>
      <sheetName val="[YES.XLS][YES.XLS]A__9701A_O_13"/>
      <sheetName val="[YES.XLS][YES.XLS]A__9701A_O_10"/>
      <sheetName val="[YES.XLS][YES.XLS]A__9701A_O_11"/>
      <sheetName val="[YES.XLS][YES.XLS]A__9701A_O_12"/>
      <sheetName val="[YES.XLS][YES.XLS]A__9701A_O_15"/>
      <sheetName val="[YES.XLS][YES.XLS]A__9701A_O_16"/>
      <sheetName val="Macro(조도)"/>
      <sheetName val="◀암거수리계산조서"/>
      <sheetName val="인_x0000_Ԁ"/>
      <sheetName val="을지로철거"/>
      <sheetName val="2009년설계(안)"/>
      <sheetName val="2002공임"/>
      <sheetName val="2002자재가격"/>
      <sheetName val="예산조서"/>
      <sheetName val="재료_x0000__x0000_Ԁ"/>
    </sheetNames>
    <definedNames>
      <definedName name="Macro10"/>
      <definedName name="Macro12"/>
      <definedName name="Macro13"/>
      <definedName name="Macro14"/>
      <definedName name="Macro2"/>
      <definedName name="Macro6"/>
      <definedName name="Macro7"/>
      <definedName name="Macro8"/>
      <definedName name="Macro9" sheetId="1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/>
      <sheetData sheetId="690" refreshError="1"/>
      <sheetData sheetId="69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/>
      <sheetData sheetId="1214" refreshError="1"/>
      <sheetData sheetId="1215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/>
      <sheetData sheetId="1223"/>
      <sheetData sheetId="1224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/>
      <sheetData sheetId="1889" refreshError="1"/>
      <sheetData sheetId="1890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/>
      <sheetData sheetId="1965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/>
      <sheetData sheetId="1984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/>
      <sheetData sheetId="2005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/>
      <sheetData sheetId="2227" refreshError="1"/>
      <sheetData sheetId="2228" refreshError="1"/>
      <sheetData sheetId="2229" refreshError="1"/>
      <sheetData sheetId="2230" refreshError="1"/>
      <sheetData sheetId="2231"/>
      <sheetData sheetId="2232" refreshError="1"/>
      <sheetData sheetId="2233"/>
      <sheetData sheetId="2234" refreshError="1"/>
      <sheetData sheetId="2235" refreshError="1"/>
      <sheetData sheetId="2236"/>
      <sheetData sheetId="2237" refreshError="1"/>
      <sheetData sheetId="2238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/>
      <sheetData sheetId="2496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/>
      <sheetData sheetId="2646"/>
      <sheetData sheetId="2647"/>
      <sheetData sheetId="2648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/>
      <sheetData sheetId="3309"/>
      <sheetData sheetId="3310"/>
      <sheetData sheetId="3311"/>
      <sheetData sheetId="3312"/>
      <sheetData sheetId="3313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/>
      <sheetData sheetId="3619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/>
      <sheetData sheetId="3792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/>
      <sheetData sheetId="4052"/>
      <sheetData sheetId="4053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/>
      <sheetData sheetId="4141"/>
      <sheetData sheetId="4142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/>
      <sheetData sheetId="423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/>
      <sheetData sheetId="4267"/>
      <sheetData sheetId="4268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/>
      <sheetData sheetId="4377"/>
      <sheetData sheetId="4378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/>
      <sheetData sheetId="4407"/>
      <sheetData sheetId="4408" refreshError="1"/>
      <sheetData sheetId="4409" refreshError="1"/>
      <sheetData sheetId="4410"/>
      <sheetData sheetId="4411" refreshError="1"/>
      <sheetData sheetId="4412"/>
      <sheetData sheetId="4413"/>
      <sheetData sheetId="4414"/>
      <sheetData sheetId="4415"/>
      <sheetData sheetId="4416"/>
      <sheetData sheetId="4417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집계1"/>
      <sheetName val="부대집계2"/>
      <sheetName val="가설공사"/>
      <sheetName val="노면list"/>
      <sheetName val="표지병list"/>
      <sheetName val="차선"/>
      <sheetName val="차선list"/>
      <sheetName val="노면표시"/>
      <sheetName val="교차로상세"/>
      <sheetName val="노면단위"/>
      <sheetName val="표지판list"/>
      <sheetName val="표지판단위"/>
      <sheetName val="델리네이트list"/>
      <sheetName val="방지망list"/>
      <sheetName val="갈매기list"/>
      <sheetName val="낙석방지책list"/>
      <sheetName val="낙석철거list"/>
      <sheetName val="가드레일list"/>
      <sheetName val="안전시설물"/>
      <sheetName val="세륜세척"/>
      <sheetName val="교통신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추곡교-S1"/>
      <sheetName val="P.S.C.BEAM 자재산출조서"/>
      <sheetName val="단면도"/>
    </sheetNames>
    <sheetDataSet>
      <sheetData sheetId="0"/>
      <sheetData sheetId="1"/>
      <sheetData sheetId="2"/>
      <sheetData sheetId="3"/>
      <sheetData sheetId="4">
        <row r="114">
          <cell r="L114">
            <v>24.9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수량"/>
      <sheetName val="토공수량"/>
      <sheetName val="수량산출"/>
      <sheetName val="현황"/>
      <sheetName val="수량집계"/>
      <sheetName val="토공단위"/>
      <sheetName val="토공집계"/>
    </sheetNames>
    <sheetDataSet>
      <sheetData sheetId="0">
        <row r="55">
          <cell r="A55" t="str">
            <v xml:space="preserve"> BOX(3.0×1.5×2@)난간벽및차수벽수량산출</v>
          </cell>
        </row>
        <row r="58">
          <cell r="A58" t="str">
            <v>공 종</v>
          </cell>
          <cell r="C58" t="str">
            <v>산</v>
          </cell>
          <cell r="D58" t="str">
            <v>출</v>
          </cell>
          <cell r="E58" t="str">
            <v>근</v>
          </cell>
          <cell r="F58" t="str">
            <v>거</v>
          </cell>
          <cell r="I58" t="str">
            <v>결 과</v>
          </cell>
        </row>
        <row r="64">
          <cell r="A64" t="str">
            <v xml:space="preserve"> 콘크리트</v>
          </cell>
          <cell r="B64" t="str">
            <v xml:space="preserve">  25-240-8</v>
          </cell>
          <cell r="H64" t="str">
            <v/>
          </cell>
        </row>
        <row r="65">
          <cell r="B65" t="str">
            <v xml:space="preserve">  ---난간벽</v>
          </cell>
          <cell r="I65" t="str">
            <v>㎥</v>
          </cell>
        </row>
        <row r="66">
          <cell r="B66" t="str">
            <v xml:space="preserve">  ---0.3×0.3×6.7×2개소</v>
          </cell>
          <cell r="H66" t="str">
            <v>=</v>
          </cell>
          <cell r="I66">
            <v>1.206</v>
          </cell>
        </row>
        <row r="67">
          <cell r="B67" t="str">
            <v xml:space="preserve">  ---차수벽</v>
          </cell>
        </row>
        <row r="68">
          <cell r="B68" t="str">
            <v xml:space="preserve">  ---0.7×0.3×6.7×2개소</v>
          </cell>
          <cell r="H68" t="str">
            <v>=</v>
          </cell>
          <cell r="I68">
            <v>2.8140000000000001</v>
          </cell>
        </row>
        <row r="69">
          <cell r="B69" t="str">
            <v xml:space="preserve">  ---계</v>
          </cell>
          <cell r="I69">
            <v>4.0199999999999996</v>
          </cell>
        </row>
        <row r="72">
          <cell r="A72" t="str">
            <v xml:space="preserve"> 합판거푸집</v>
          </cell>
          <cell r="B72" t="str">
            <v xml:space="preserve">  3회</v>
          </cell>
        </row>
        <row r="73">
          <cell r="B73" t="str">
            <v xml:space="preserve">  ---난간벽</v>
          </cell>
          <cell r="I73" t="str">
            <v>㎡</v>
          </cell>
        </row>
        <row r="74">
          <cell r="B74" t="str">
            <v xml:space="preserve">  ---(0.3＋0.3)×6.7×2개소</v>
          </cell>
          <cell r="H74" t="str">
            <v>=</v>
          </cell>
          <cell r="I74">
            <v>8.0399999999999991</v>
          </cell>
        </row>
        <row r="75">
          <cell r="B75" t="str">
            <v xml:space="preserve">  ---차수벽</v>
          </cell>
        </row>
        <row r="76">
          <cell r="B76" t="str">
            <v xml:space="preserve">  ---(0.7＋0.7)×6.7×2개소</v>
          </cell>
          <cell r="H76" t="str">
            <v>=</v>
          </cell>
          <cell r="I76">
            <v>18.760000000000002</v>
          </cell>
        </row>
        <row r="77">
          <cell r="B77" t="str">
            <v xml:space="preserve">  ---계</v>
          </cell>
          <cell r="I77">
            <v>26.8</v>
          </cell>
        </row>
        <row r="80">
          <cell r="A80" t="str">
            <v xml:space="preserve"> 철  근</v>
          </cell>
          <cell r="B80" t="str">
            <v xml:space="preserve">  ---난간벽</v>
          </cell>
          <cell r="I80" t="str">
            <v>ton</v>
          </cell>
        </row>
        <row r="81">
          <cell r="A81" t="str">
            <v xml:space="preserve"> (SD 30)</v>
          </cell>
          <cell r="B81" t="str">
            <v xml:space="preserve">  ---D 16</v>
          </cell>
        </row>
        <row r="82">
          <cell r="B82" t="str">
            <v xml:space="preserve">  ---0.06×2개소</v>
          </cell>
          <cell r="I82">
            <v>0.12</v>
          </cell>
        </row>
        <row r="83">
          <cell r="B83" t="str">
            <v xml:space="preserve">  ---차수벽</v>
          </cell>
        </row>
        <row r="84">
          <cell r="B84" t="str">
            <v xml:space="preserve">  ---D 16</v>
          </cell>
        </row>
        <row r="85">
          <cell r="B85" t="str">
            <v xml:space="preserve">  ---0.107×2개소</v>
          </cell>
          <cell r="I85">
            <v>0.214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암거공"/>
      <sheetName val="1.설계조건"/>
      <sheetName val="단면 (2)"/>
      <sheetName val="woo(mac)"/>
      <sheetName val="계화배수"/>
      <sheetName val="Sheet1"/>
      <sheetName val="INPUT"/>
      <sheetName val="DATA 입력란"/>
      <sheetName val="터파기및재료"/>
    </sheetNames>
    <sheetDataSet>
      <sheetData sheetId="0" refreshError="1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need"/>
      <sheetName val="정모멘트부"/>
      <sheetName val="부모멘트부"/>
      <sheetName val="복부판보강재"/>
      <sheetName val="지점부"/>
      <sheetName val="정리"/>
      <sheetName val="설계"/>
      <sheetName val="guard(mac)"/>
      <sheetName val="LEGEND"/>
      <sheetName val="맨홀수량산출"/>
      <sheetName val="PROJECT BRIEF(EX.NEW)"/>
      <sheetName val="8.보강재설계(3경간)"/>
      <sheetName val="정부노임단가"/>
      <sheetName val="일반맨홀수량집계(A-7 LINE)"/>
      <sheetName val="기계내역"/>
      <sheetName val="통합"/>
      <sheetName val="내역을"/>
    </sheetNames>
    <sheetDataSet>
      <sheetData sheetId="0" refreshError="1">
        <row r="79">
          <cell r="H79">
            <v>8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삽도(2)"/>
      <sheetName val="단위수량 (좌)"/>
      <sheetName val="단위수량 (우)"/>
      <sheetName val="단위집계표"/>
      <sheetName val="개소별집계"/>
      <sheetName val="총괄집계표"/>
      <sheetName val="단위수량"/>
      <sheetName val="상리터널총괄"/>
      <sheetName val="터널토공"/>
      <sheetName val="BELL MOUTH(A)"/>
    </sheetNames>
    <sheetDataSet>
      <sheetData sheetId="0" refreshError="1"/>
      <sheetData sheetId="1"/>
      <sheetData sheetId="2"/>
      <sheetData sheetId="3"/>
      <sheetData sheetId="4">
        <row r="3">
          <cell r="C3" t="str">
            <v>토       사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input"/>
      <sheetName val="1.2.제원"/>
      <sheetName val="3.하중계산"/>
      <sheetName val="4.1.안정검토"/>
      <sheetName val="4.2.안정검토"/>
      <sheetName val="5.1.단면력"/>
      <sheetName val="5.4.하중조합"/>
      <sheetName val="5.5.스프링"/>
      <sheetName val="7.부재검토"/>
      <sheetName val="6.단면력도"/>
      <sheetName val="8.1.기초검토용 부재력(1)"/>
      <sheetName val="8.2.기초검토용부재력(2)"/>
      <sheetName val="8.3.기초단면력(파일)입"/>
      <sheetName val="8.4.SD30 (2)"/>
      <sheetName val="9.SHOE"/>
      <sheetName val="10.낙교방지"/>
      <sheetName val="횡방향구속"/>
    </sheetNames>
    <sheetDataSet>
      <sheetData sheetId="0" refreshError="1"/>
      <sheetData sheetId="1">
        <row r="1">
          <cell r="N1">
            <v>240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돌담교 수량집계"/>
      <sheetName val="돌담교 상부수량"/>
      <sheetName val="방호벽집계"/>
      <sheetName val="방호벽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工완성공사율"/>
      <sheetName val="조도계산서"/>
      <sheetName val="ITEM"/>
      <sheetName val="과천MAIN"/>
      <sheetName val="전선"/>
      <sheetName val="터널조도"/>
      <sheetName val="일위대가(계측기설치)"/>
      <sheetName val="포장복구집계"/>
      <sheetName val="COPING"/>
      <sheetName val="INPUT"/>
      <sheetName val="전기"/>
      <sheetName val="MOTOR"/>
      <sheetName val="Macro(전선)"/>
      <sheetName val="인건-측정"/>
      <sheetName val="내역"/>
      <sheetName val="정부노임단가"/>
      <sheetName val="설계조건"/>
      <sheetName val="공통가설"/>
      <sheetName val="기별(종합)"/>
      <sheetName val="공사비예산서(토목분)"/>
      <sheetName val="손익분석"/>
      <sheetName val="단가비교표"/>
      <sheetName val="INPUT(덕도방향-시점)"/>
      <sheetName val="SLAB&quot;1&quot;"/>
      <sheetName val="조건표"/>
      <sheetName val="11.우각부 보강"/>
      <sheetName val="9GNG운반"/>
      <sheetName val="동원(3)"/>
      <sheetName val="예정(3)"/>
      <sheetName val="실행철강하도"/>
      <sheetName val="송라터널총괄"/>
      <sheetName val="비용"/>
      <sheetName val="체감식(합정로)_"/>
      <sheetName val="체감식__(원본)"/>
      <sheetName val="진입로_(원본)"/>
      <sheetName val="11_우각부_보강"/>
      <sheetName val="CABLE SIZE-3"/>
      <sheetName val="간선계산"/>
      <sheetName val="조도계산서 (도서)"/>
      <sheetName val="11.1 단면hwp"/>
      <sheetName val="교량전기"/>
      <sheetName val="당초수량"/>
      <sheetName val="직공비"/>
      <sheetName val="DATE"/>
      <sheetName val="CODE"/>
      <sheetName val="북방3터널"/>
      <sheetName val="견적"/>
      <sheetName val="단면 (2)"/>
      <sheetName val="순공사비산출내역"/>
      <sheetName val="일위대가표1"/>
      <sheetName val="단가산출서 "/>
      <sheetName val="KMT물량"/>
      <sheetName val="11.자재단가"/>
      <sheetName val="Sheet1 (2)"/>
      <sheetName val="말뚝물량"/>
      <sheetName val="입출재고현황 (2)"/>
      <sheetName val="내역서"/>
      <sheetName val="guard(mac)"/>
      <sheetName val="단가"/>
      <sheetName val="공량산출서"/>
      <sheetName val="현장관리비"/>
      <sheetName val="BID"/>
      <sheetName val="Sheet1"/>
      <sheetName val="전단면보수"/>
      <sheetName val="반단면보수"/>
      <sheetName val="콘크리트패칭"/>
      <sheetName val="아스.노면팻칭"/>
      <sheetName val="아스.노면절삭"/>
      <sheetName val="3련 BOX"/>
      <sheetName val="#REF"/>
      <sheetName val="3CHBDC"/>
      <sheetName val="표지"/>
      <sheetName val="성남여성복지내역"/>
      <sheetName val="사용성검토"/>
      <sheetName val="Sheet5"/>
      <sheetName val="노임"/>
      <sheetName val="3.일반설비"/>
      <sheetName val="예산서"/>
      <sheetName val="PART_DISCOUNT"/>
      <sheetName val="2000년1차"/>
      <sheetName val="입찰안"/>
      <sheetName val="설 계"/>
      <sheetName val=" 견적서"/>
      <sheetName val="선로정수계산"/>
      <sheetName val="산출근거"/>
      <sheetName val="식생블럭단위수량"/>
      <sheetName val="케이블및전선관규격표"/>
      <sheetName val="안정검토"/>
      <sheetName val="단면설계"/>
      <sheetName val="교각1"/>
      <sheetName val="ABUT수량-A1"/>
      <sheetName val="1-1"/>
      <sheetName val="내촌육교방음벽수량집계표"/>
      <sheetName val="전차선로 물량표"/>
      <sheetName val="Sheet3"/>
      <sheetName val="노임단가"/>
      <sheetName val="단가산출"/>
      <sheetName val="Macro(차단기)"/>
      <sheetName val="자판실행"/>
      <sheetName val="기본DATA"/>
      <sheetName val="제품"/>
      <sheetName val="CIVIL"/>
      <sheetName val="차도조도계산"/>
      <sheetName val="사급자재"/>
      <sheetName val="플랜트 설치"/>
      <sheetName val="부하계산서"/>
      <sheetName val="단가 및 재료비"/>
      <sheetName val="중기사용료산출근거"/>
      <sheetName val="원가계산서"/>
      <sheetName val="Manual Valve List"/>
      <sheetName val="작성기준"/>
      <sheetName val="설계변경원가계산총괄표"/>
      <sheetName val="부표총괄"/>
      <sheetName val="I一般比"/>
      <sheetName val="일위대가(목록)"/>
      <sheetName val="재료비"/>
      <sheetName val="단면가정"/>
      <sheetName val="산5-7"/>
      <sheetName val="건축내역"/>
      <sheetName val="점수계산1-2"/>
      <sheetName val="재료집계"/>
      <sheetName val="기계내역"/>
      <sheetName val="일반전기"/>
      <sheetName val="인건비 "/>
      <sheetName val="삼성전기"/>
      <sheetName val="교각계산"/>
      <sheetName val="대전노은1차_조적_집계표"/>
      <sheetName val="TEST1"/>
      <sheetName val="01"/>
      <sheetName val="JUCK"/>
      <sheetName val="자재단가비교표"/>
      <sheetName val="CAT_5"/>
      <sheetName val="단면치수"/>
      <sheetName val="COST"/>
      <sheetName val="MAIN"/>
      <sheetName val="간접비내역-1"/>
      <sheetName val="__MAIN"/>
      <sheetName val="LABTOTAL"/>
      <sheetName val="인건비"/>
      <sheetName val="방송일위대가"/>
      <sheetName val="표지 (2)"/>
      <sheetName val="Data&amp;Result"/>
      <sheetName val="sum1 (2)"/>
      <sheetName val="내역표지"/>
      <sheetName val="PARAMETER"/>
      <sheetName val="LEGEND"/>
      <sheetName val="Dae_Jiju"/>
      <sheetName val="Sikje_ingun"/>
      <sheetName val="TREE_D"/>
      <sheetName val="1.설계조건"/>
      <sheetName val="FORM-0"/>
      <sheetName val="집수정"/>
      <sheetName val="기둥(하중)"/>
      <sheetName val="실행자재"/>
      <sheetName val="남양시작동자105노65기1.3화1.2"/>
      <sheetName val="관람석제출"/>
      <sheetName val="일위대가목록"/>
      <sheetName val="품셈1-17"/>
      <sheetName val="원가입력"/>
      <sheetName val="SILICATE"/>
      <sheetName val="EACT10"/>
      <sheetName val="CTDG"/>
      <sheetName val="THVT"/>
      <sheetName val="gvl"/>
      <sheetName val="DAN"/>
      <sheetName val="갑지1"/>
      <sheetName val="GAEYO"/>
      <sheetName val="眞비상(진주)"/>
      <sheetName val="역T형"/>
      <sheetName val="일위대가시트"/>
      <sheetName val="001"/>
      <sheetName val="1월"/>
      <sheetName val="BASIC (2)"/>
      <sheetName val="단가표"/>
      <sheetName val="TB-내역서"/>
      <sheetName val="날개벽(시점좌측)"/>
      <sheetName val="수안보-MBR1"/>
      <sheetName val="공사개요"/>
      <sheetName val="옹벽기초자료"/>
      <sheetName val="현황산출서"/>
      <sheetName val="단위수량"/>
      <sheetName val="현황"/>
      <sheetName val="조명시설"/>
      <sheetName val="배수공"/>
      <sheetName val="말뚝설계"/>
      <sheetName val="단가대비"/>
      <sheetName val="원가"/>
      <sheetName val="General Data"/>
      <sheetName val="단가조사서"/>
      <sheetName val="(포장)BOQ-실적공사"/>
      <sheetName val="입력DATA"/>
      <sheetName val="수원역(전체분)설계서"/>
      <sheetName val="개요"/>
      <sheetName val="가시설흙막이"/>
      <sheetName val="중기일위대가"/>
      <sheetName val="물가자료"/>
      <sheetName val="설비"/>
      <sheetName val="동관마찰손실표"/>
      <sheetName val="적용률"/>
      <sheetName val="토목내역서"/>
      <sheetName val="공정코드"/>
      <sheetName val="설계"/>
      <sheetName val="MCC제원"/>
      <sheetName val="70%"/>
      <sheetName val="대로근거"/>
      <sheetName val="중로근거"/>
      <sheetName val="양산물금"/>
      <sheetName val="Total"/>
      <sheetName val="백암비스타내역"/>
      <sheetName val="MAT"/>
      <sheetName val="PS-2A구조물방수"/>
      <sheetName val="제수"/>
      <sheetName val="공기"/>
      <sheetName val="bearing"/>
      <sheetName val="증감대비"/>
      <sheetName val="가점"/>
      <sheetName val="index"/>
      <sheetName val="etc"/>
      <sheetName val="시추주상도"/>
      <sheetName val="실행비교"/>
      <sheetName val="일반공사"/>
      <sheetName val="1"/>
      <sheetName val="BQ(실행)"/>
      <sheetName val="일위대가"/>
      <sheetName val="홈통받이수량"/>
      <sheetName val="현황CODE"/>
      <sheetName val="손익현황"/>
      <sheetName val="주방환기"/>
      <sheetName val="하중계산"/>
      <sheetName val="수량산출"/>
      <sheetName val="일위대가목차"/>
      <sheetName val="WORK"/>
      <sheetName val="부속동"/>
      <sheetName val="NOMUBI"/>
      <sheetName val="sw1"/>
      <sheetName val="일위대가집계표"/>
      <sheetName val="품셈기준"/>
      <sheetName val="노무비"/>
      <sheetName val="시멘트"/>
      <sheetName val="ilch"/>
      <sheetName val="4)유동표"/>
      <sheetName val="수습"/>
      <sheetName val="신규(07년01월)"/>
      <sheetName val="A-4"/>
      <sheetName val="열린교실"/>
      <sheetName val="BSD (2)"/>
      <sheetName val="LIST"/>
      <sheetName val="연부97-1"/>
      <sheetName val="우각부보강"/>
      <sheetName val="광로3 - 48m"/>
      <sheetName val="CLAUSE"/>
      <sheetName val="매원개착터널총괄"/>
      <sheetName val="하중"/>
      <sheetName val="4 &amp; 10-inch, CO2 Combo &amp; Sweep"/>
      <sheetName val="신내택지내역서"/>
      <sheetName val="CATCH BASIN"/>
      <sheetName val="배수장공사비"/>
      <sheetName val="5.산출내역서"/>
      <sheetName val="참조"/>
      <sheetName val="ACDIM6D"/>
      <sheetName val="UNIT"/>
      <sheetName val="집행(2-1)"/>
      <sheetName val="배수장공사비명세서"/>
      <sheetName val="경비_원본"/>
      <sheetName val="OD5000"/>
      <sheetName val="취수탑"/>
      <sheetName val="청산공사"/>
      <sheetName val="조경일람"/>
      <sheetName val="통합"/>
      <sheetName val="산업"/>
      <sheetName val="변품8-37"/>
      <sheetName val="EQUIP-H"/>
      <sheetName val="진주방향"/>
      <sheetName val="건축집계"/>
      <sheetName val="원가계산(총괄)"/>
      <sheetName val="투찰"/>
      <sheetName val="견적990322"/>
      <sheetName val="토공산출(주차장)"/>
      <sheetName val="현장관리비집계표"/>
      <sheetName val="철거산출근거"/>
      <sheetName val="견적대비"/>
      <sheetName val="중기(목록)"/>
      <sheetName val="산근(목록)"/>
      <sheetName val="경비"/>
      <sheetName val="결재판"/>
      <sheetName val="표준건축비"/>
      <sheetName val="계산근거"/>
      <sheetName val="원형1호맨홀토공수량"/>
      <sheetName val="Y-WORK"/>
      <sheetName val="예가표"/>
      <sheetName val="명세서"/>
      <sheetName val="기둥"/>
      <sheetName val="저판(버림100)"/>
      <sheetName val="기본 상수"/>
      <sheetName val="금액내역서"/>
      <sheetName val="DANGA"/>
      <sheetName val="L_RPTB02_01"/>
      <sheetName val="포장직선구간"/>
      <sheetName val="공사비집계"/>
      <sheetName val="봉양~조차장간고하개명(신설)"/>
      <sheetName val="일위(철거)"/>
      <sheetName val="工관리비율"/>
      <sheetName val="부하(성남)"/>
      <sheetName val="출근부"/>
      <sheetName val="대전월평내역"/>
      <sheetName val="J直材4"/>
      <sheetName val="estm_mech"/>
      <sheetName val="품목납기"/>
      <sheetName val="5.모델링"/>
      <sheetName val="Carepaq"/>
      <sheetName val="OPT"/>
      <sheetName val="SV"/>
      <sheetName val="No-&gt;Code"/>
      <sheetName val="가공비"/>
      <sheetName val="노무비 근거"/>
      <sheetName val="소상 &quot;1&quot;"/>
      <sheetName val="각종양식"/>
      <sheetName val="기본"/>
      <sheetName val="기계경비(시간당)"/>
      <sheetName val="램머"/>
      <sheetName val="직노"/>
      <sheetName val="사다리"/>
      <sheetName val="기둥(원형)"/>
      <sheetName val="당초"/>
      <sheetName val="깨기"/>
      <sheetName val="Cost bd-&quot;A&quot;"/>
      <sheetName val="산1"/>
      <sheetName val="copy"/>
      <sheetName val="서식"/>
      <sheetName val="공사비 내역"/>
      <sheetName val="토공"/>
      <sheetName val="품목"/>
      <sheetName val="RE9604"/>
      <sheetName val="관기성공.내"/>
      <sheetName val="횡배수관토공수량"/>
      <sheetName val="회로내역(승인)"/>
      <sheetName val="우석문틀"/>
      <sheetName val="단가조서"/>
      <sheetName val="자압"/>
      <sheetName val="1.취수장"/>
      <sheetName val="POOM_MOTO"/>
      <sheetName val="POOM_MOTO2"/>
      <sheetName val="Sheet7"/>
      <sheetName val="타공종이기"/>
      <sheetName val="견적시담(송포2공구)"/>
      <sheetName val="실행내역서 "/>
      <sheetName val="98수문일위"/>
      <sheetName val="6PILE  (돌출)"/>
      <sheetName val="장비부하"/>
      <sheetName val="일위대가 "/>
      <sheetName val="약품공급2"/>
      <sheetName val="부대내역"/>
      <sheetName val="기계경비"/>
      <sheetName val="인건비(환율)"/>
      <sheetName val="케이블"/>
      <sheetName val="기준자료"/>
      <sheetName val="공종구간"/>
      <sheetName val="PIPE"/>
      <sheetName val="11_1_단면hwp"/>
      <sheetName val="CABLE_SIZE-3"/>
      <sheetName val="단면_(2)"/>
      <sheetName val="입출재고현황_(2)"/>
      <sheetName val="Sheet1_(2)"/>
      <sheetName val="3련_BOX"/>
      <sheetName val="아스_노면팻칭"/>
      <sheetName val="아스_노면절삭"/>
      <sheetName val="11_자재단가"/>
      <sheetName val="3_일반설비"/>
      <sheetName val="단가산출서_"/>
      <sheetName val="전차선로_물량표"/>
      <sheetName val="설_계"/>
      <sheetName val="2.가정단면"/>
      <sheetName val="일위대가표"/>
      <sheetName val="기초공"/>
      <sheetName val="부대공Ⅱ"/>
      <sheetName val="Inputs"/>
      <sheetName val="Cost Inputs"/>
      <sheetName val="기초단가"/>
      <sheetName val="CPM챠트"/>
      <sheetName val="토목"/>
      <sheetName val="unit 4"/>
      <sheetName val="FOOTING단면력"/>
      <sheetName val="간접비"/>
      <sheetName val="추원 상가(1)"/>
      <sheetName val="내역변"/>
      <sheetName val="견적서"/>
      <sheetName val="뚝토공"/>
      <sheetName val="1공구 건정토건 토공"/>
      <sheetName val="내역총괄"/>
      <sheetName val="내역총괄2"/>
      <sheetName val="내역총괄3"/>
      <sheetName val="유기공정"/>
      <sheetName val="구의33고"/>
      <sheetName val="154TW"/>
      <sheetName val="1SPAN"/>
      <sheetName val="_15_0"/>
      <sheetName val="Assump"/>
      <sheetName val="간지"/>
      <sheetName val="LS re sales"/>
      <sheetName val="MixBed"/>
      <sheetName val="CondPol"/>
      <sheetName val="Menu"/>
      <sheetName val="AILC004"/>
      <sheetName val="견적기준"/>
      <sheetName val="FLANGE"/>
      <sheetName val="VALVE"/>
      <sheetName val="일대목차"/>
      <sheetName val="AS복구"/>
      <sheetName val="중기터파기"/>
      <sheetName val="변수값"/>
      <sheetName val="중기상차"/>
      <sheetName val="교통처리우회도로"/>
      <sheetName val="맨홀수량집계"/>
      <sheetName val="3BL공동구 수량"/>
      <sheetName val="단위중량"/>
      <sheetName val="세부추진"/>
      <sheetName val="상용보강"/>
      <sheetName val="갑지"/>
      <sheetName val="산근"/>
      <sheetName val="L형 옹벽"/>
      <sheetName val="장문교(대전)"/>
      <sheetName val="주형"/>
      <sheetName val="현장관리비 산출내역"/>
      <sheetName val="공문"/>
      <sheetName val="품셈(기초)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SPEC"/>
      <sheetName val="단중표"/>
      <sheetName val="Summary Sheets"/>
      <sheetName val="기준"/>
      <sheetName val="내역(을)"/>
      <sheetName val="보할공정"/>
      <sheetName val="C1ㅇ"/>
      <sheetName val="Sheet4"/>
      <sheetName val="품셈TABLE"/>
      <sheetName val="도급예산내역서총괄표"/>
      <sheetName val="PW3"/>
      <sheetName val="PW4"/>
      <sheetName val="SC1"/>
      <sheetName val="PE"/>
      <sheetName val="PM"/>
      <sheetName val="TR"/>
      <sheetName val="데이타"/>
      <sheetName val="Option"/>
      <sheetName val="금액"/>
      <sheetName val="IMPEADENCE MAP 취수장"/>
      <sheetName val="민감도분석"/>
      <sheetName val="ROI"/>
      <sheetName val="표면정지 집계"/>
      <sheetName val="PET MAT집계"/>
      <sheetName val="전계가"/>
      <sheetName val="Hours.CodeST"/>
      <sheetName val="Eq. Mobilization"/>
      <sheetName val="2.4.1 여수토수량산출"/>
      <sheetName val="장비"/>
      <sheetName val="TYPE-A"/>
      <sheetName val="CALCULATION"/>
      <sheetName val="와동25-3(변경)"/>
      <sheetName val="매입세율"/>
      <sheetName val="PROJECT BRIEF(EX.NEW)"/>
      <sheetName val="Sat tron"/>
      <sheetName val="부재치수입력"/>
      <sheetName val="LP-S"/>
      <sheetName val="별표 "/>
      <sheetName val="견적조건"/>
      <sheetName val="요율"/>
      <sheetName val="계화배수"/>
      <sheetName val="전장품(관리용)"/>
      <sheetName val="Imp-Data"/>
      <sheetName val="YANG"/>
      <sheetName val="PROCESS"/>
      <sheetName val="Breakdown"/>
      <sheetName val="UnitRate"/>
      <sheetName val="COA-17"/>
      <sheetName val="C-18"/>
      <sheetName val="콤보박스와 리스트박스의 연결"/>
      <sheetName val="입력1"/>
      <sheetName val="국공유지및사유지"/>
      <sheetName val="현대물량"/>
      <sheetName val="1차증가원가계산"/>
      <sheetName val="96정변2"/>
      <sheetName val="목차"/>
      <sheetName val="CABLE"/>
      <sheetName val="ITEMLIST990101"/>
      <sheetName val="사통"/>
      <sheetName val="MFAB"/>
      <sheetName val="MFRT"/>
      <sheetName val="MPKG"/>
      <sheetName val="MPRD"/>
      <sheetName val="표지판단위"/>
      <sheetName val="2.단면가정"/>
      <sheetName val="원가총괄"/>
      <sheetName val="L-type"/>
      <sheetName val="SIHEUNG"/>
      <sheetName val="KHRCPB_99"/>
      <sheetName val="Supplier Code"/>
      <sheetName val="일위"/>
      <sheetName val="DESIGN"/>
      <sheetName val="Front"/>
      <sheetName val="물가대비표"/>
      <sheetName val="총괄표"/>
      <sheetName val="6.1.3단가산출서(노임단가)_신호무선전송"/>
      <sheetName val="매입부가세율(동림)"/>
      <sheetName val="수량3"/>
      <sheetName val="COVER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Input Page"/>
      <sheetName val="Macro(전동기)"/>
      <sheetName val="예산서(전기설비)"/>
      <sheetName val="98연계표"/>
      <sheetName val="소비자가"/>
      <sheetName val="지중자재단가"/>
      <sheetName val="MANUFACTORY"/>
      <sheetName val="종합기별"/>
      <sheetName val="노무비명세서"/>
      <sheetName val="소요자재명세서"/>
      <sheetName val="조내역"/>
      <sheetName val="ⴭⴭⴭⴭⴭ"/>
      <sheetName val="6동"/>
      <sheetName val="특별교실"/>
      <sheetName val="할증 "/>
      <sheetName val="기준FACTOR"/>
      <sheetName val="변경총괄지(1)"/>
      <sheetName val="CF"/>
      <sheetName val="SG"/>
      <sheetName val="산출내역서집계표"/>
      <sheetName val="지급자재"/>
      <sheetName val="갑지(추정)"/>
      <sheetName val="LOPCALC"/>
      <sheetName val="분전함신설"/>
      <sheetName val="접지1종"/>
      <sheetName val="#3_일위대가목록"/>
      <sheetName val="허용전류-IEC"/>
      <sheetName val="토목주소"/>
      <sheetName val="프랜트면허"/>
      <sheetName val="단가및재료비"/>
      <sheetName val="PBS"/>
      <sheetName val="MATRLDATA"/>
      <sheetName val="예산M11A"/>
      <sheetName val="부안일위"/>
      <sheetName val="환율적용표"/>
      <sheetName val="49단"/>
      <sheetName val="22단"/>
      <sheetName val="부서현황"/>
      <sheetName val="#3E1_GCR"/>
      <sheetName val="부재리스트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COPING-1"/>
      <sheetName val="역T형교대-2수량"/>
      <sheetName val="안정계산"/>
      <sheetName val="단면검토"/>
      <sheetName val="물량산출 (전력간선,전열)"/>
      <sheetName val="물량산출 (전등)"/>
      <sheetName val="자료입력"/>
      <sheetName val="도장수량(하1)"/>
      <sheetName val="포장공"/>
      <sheetName val="토공A"/>
      <sheetName val="날개벽수량표"/>
      <sheetName val="물가시세"/>
      <sheetName val="본사일보"/>
      <sheetName val="건축"/>
      <sheetName val="매출"/>
      <sheetName val="주식"/>
      <sheetName val="TB_내역서"/>
      <sheetName val="재료"/>
      <sheetName val="XL4Poppy"/>
      <sheetName val="집계표"/>
      <sheetName val="Piping(Methanol)"/>
      <sheetName val="piping"/>
      <sheetName val="9-1차이내역"/>
      <sheetName val="을"/>
      <sheetName val="실행내역"/>
      <sheetName val="기준액"/>
      <sheetName val="데리네이타현황"/>
      <sheetName val="삼보지질"/>
      <sheetName val="투찰판"/>
      <sheetName val="COPING설계"/>
      <sheetName val="FORM_0"/>
      <sheetName val="무담보1"/>
      <sheetName val="정산입력"/>
      <sheetName val="참고"/>
      <sheetName val="Tables"/>
      <sheetName val="CONCRETE"/>
      <sheetName val="투찰(하수)"/>
      <sheetName val="가설건물"/>
      <sheetName val="-15.0"/>
      <sheetName val="잡비"/>
      <sheetName val="매립"/>
      <sheetName val="관급"/>
      <sheetName val="품산출서"/>
      <sheetName val="철근단면적"/>
      <sheetName val="말뚝지지력산정"/>
      <sheetName val="자압1"/>
      <sheetName val="기술자료 (광화문)"/>
      <sheetName val="부산4"/>
      <sheetName val="데이터"/>
      <sheetName val="초기화면"/>
      <sheetName val="FB25JN"/>
      <sheetName val="내  역  서"/>
      <sheetName val="수입"/>
      <sheetName val="단락전류-A"/>
      <sheetName val="운영및유지보수"/>
      <sheetName val="샘플표지"/>
      <sheetName val="한강운반비"/>
      <sheetName val="설계명세서"/>
      <sheetName val="토 적 표"/>
      <sheetName val="자재단가"/>
      <sheetName val="50"/>
      <sheetName val="전기공사 산출집계"/>
      <sheetName val="전기공사 산출"/>
      <sheetName val="접수부"/>
      <sheetName val="견"/>
      <sheetName val="건축원가"/>
      <sheetName val="설비공사"/>
      <sheetName val="Baby일위대가"/>
      <sheetName val="표지-1"/>
      <sheetName val="표지-2"/>
      <sheetName val="조 도"/>
      <sheetName val="단위세대(아파트)"/>
      <sheetName val="단위세대"/>
      <sheetName val="아파트"/>
      <sheetName val="부하"/>
      <sheetName val="MCC"/>
      <sheetName val="입상전력간선"/>
      <sheetName val="변압기용량계산서"/>
      <sheetName val="기기용량"/>
      <sheetName val="축전지용량"/>
      <sheetName val="밧데리및정류기"/>
      <sheetName val="발전기용량계산서"/>
      <sheetName val="UPS 계산서"/>
      <sheetName val="TRAY 계산"/>
      <sheetName val="전압강하"/>
      <sheetName val="승강기계산서"/>
      <sheetName val="조명밀도(갑)"/>
      <sheetName val="조명밀도(을)"/>
      <sheetName val="LED조명 (갑)"/>
      <sheetName val="LED조명(을)"/>
      <sheetName val="전화회선"/>
      <sheetName val="방송 AMP"/>
      <sheetName val="MOTER"/>
      <sheetName val="WIRE"/>
      <sheetName val="MCCB(차단기)"/>
      <sheetName val="0000000"/>
      <sheetName val="찍기"/>
      <sheetName val="교통대책내역"/>
      <sheetName val="영업2"/>
      <sheetName val="영업3"/>
      <sheetName val="스포회원매출"/>
      <sheetName val="설치공사2"/>
      <sheetName val="보차도경계석"/>
      <sheetName val="2000년하반기"/>
      <sheetName val="건설노임"/>
      <sheetName val="project management"/>
      <sheetName val="전체도급"/>
      <sheetName val="산출근거1"/>
      <sheetName val="반중력식옹벽"/>
      <sheetName val="기초자료입력"/>
      <sheetName val="00000000"/>
      <sheetName val="10000000"/>
      <sheetName val="tggwan(mac)"/>
      <sheetName val="본관토공 및 포장공 산출조서"/>
      <sheetName val="직접기초설계(교대부)"/>
      <sheetName val="말뚝기초"/>
      <sheetName val="SUMMARY"/>
      <sheetName val="PAINT"/>
      <sheetName val="기초분물량표"/>
      <sheetName val="수문일1"/>
      <sheetName val="향후예상"/>
      <sheetName val="CABLE (2)"/>
      <sheetName val="Assumption"/>
      <sheetName val="명파하수처리장소방"/>
      <sheetName val="명파하수처리장접지"/>
      <sheetName val="명파하수처리장통신"/>
      <sheetName val="날개벽"/>
      <sheetName val="ENG_prog"/>
      <sheetName val="기초코드"/>
      <sheetName val="버스운행안내"/>
      <sheetName val="예방접종계획"/>
      <sheetName val="근태계획서"/>
      <sheetName val="수목데이타 "/>
      <sheetName val="배선DATA"/>
      <sheetName val="6.콘덴서"/>
      <sheetName val="내역서(1)"/>
      <sheetName val="소요자재"/>
      <sheetName val="설계명세서(종합)"/>
      <sheetName val="노무산출서"/>
      <sheetName val="미드수량"/>
      <sheetName val="현금"/>
      <sheetName val="장척총괄"/>
      <sheetName val="수로교총재료집계"/>
      <sheetName val="횡배위치"/>
      <sheetName val="노임 단가"/>
      <sheetName val="조명율데이타"/>
      <sheetName val="F-Assump"/>
      <sheetName val="맨홀수량산출"/>
      <sheetName val="가감수량"/>
      <sheetName val="단위중기"/>
      <sheetName val="가로등"/>
      <sheetName val="토목내역"/>
      <sheetName val="HANDHOLE(2)"/>
      <sheetName val="B부대공"/>
      <sheetName val="ABUT수량_A1"/>
      <sheetName val="노임,재료비"/>
      <sheetName val="200"/>
      <sheetName val="단면확대공"/>
      <sheetName val="H-BEAM(S2,3)"/>
      <sheetName val="단부정착장치"/>
      <sheetName val="통계연보"/>
      <sheetName val="부대공사비"/>
      <sheetName val="전기일위대가"/>
      <sheetName val="1_설계조건"/>
      <sheetName val="sum1_(2)"/>
      <sheetName val="_견적서"/>
      <sheetName val="BSD_(2)"/>
      <sheetName val="표지_(2)"/>
      <sheetName val="공사비_내역"/>
      <sheetName val="신길1동"/>
      <sheetName val="원가계산서구조조정"/>
      <sheetName val="2.단면가정3.모델링"/>
      <sheetName val="기초자료"/>
      <sheetName val="수량명세서"/>
      <sheetName val="감가상각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/>
      <sheetData sheetId="756"/>
      <sheetData sheetId="757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노임"/>
      <sheetName val="합천내역"/>
      <sheetName val="설계내역서"/>
      <sheetName val="200"/>
      <sheetName val="가로등내역서"/>
      <sheetName val="FILE1"/>
      <sheetName val="단중표"/>
      <sheetName val="000000"/>
      <sheetName val="1차설계변경내역"/>
      <sheetName val="#REF"/>
      <sheetName val="DANGA"/>
      <sheetName val="일위대가목차"/>
      <sheetName val="입찰보고"/>
      <sheetName val="평3"/>
      <sheetName val="재료"/>
      <sheetName val="조명율표"/>
      <sheetName val="개요"/>
      <sheetName val="제경비율"/>
      <sheetName val="A-4"/>
      <sheetName val="설계조건"/>
      <sheetName val="직노"/>
      <sheetName val="SLAB&quot;1&quot;"/>
      <sheetName val="부대공Ⅱ"/>
      <sheetName val="자료입력"/>
      <sheetName val="내역서"/>
      <sheetName val="지급자재"/>
      <sheetName val="IW-LIST"/>
      <sheetName val="백암비스타내역"/>
      <sheetName val="총괄표"/>
      <sheetName val="손익분석"/>
      <sheetName val="1.수인터널"/>
      <sheetName val="공사비명세서"/>
      <sheetName val="DATA"/>
      <sheetName val="단가비교표_공통1"/>
      <sheetName val="관리,공감"/>
      <sheetName val="통로box전기"/>
      <sheetName val="자재단가"/>
      <sheetName val="산출근거"/>
      <sheetName val="전기일위대가"/>
      <sheetName val="공사설계서"/>
      <sheetName val="5(철거수량)"/>
      <sheetName val="CAT_5"/>
      <sheetName val="I一般比"/>
      <sheetName val="일위대가(계측기설치)"/>
      <sheetName val="금액내역서"/>
      <sheetName val="토공 total"/>
      <sheetName val="골재산출"/>
      <sheetName val="수량산출서"/>
      <sheetName val="부대단위수량"/>
      <sheetName val="청천내"/>
      <sheetName val="실행내역"/>
      <sheetName val="약품공급2"/>
      <sheetName val="처리단락"/>
      <sheetName val="2000년 공정표"/>
      <sheetName val="집계표"/>
      <sheetName val="요율"/>
      <sheetName val="노임단가"/>
      <sheetName val="예산변경사항"/>
      <sheetName val="설계예산서"/>
      <sheetName val="초기화면"/>
      <sheetName val="20관리비율"/>
      <sheetName val="단가조사"/>
      <sheetName val="보호"/>
      <sheetName val="101동"/>
      <sheetName val="과세내역(세부)"/>
      <sheetName val="단가 및 재료비"/>
      <sheetName val="일위집계"/>
      <sheetName val="3BL공동구 수량"/>
      <sheetName val="Sheet5"/>
      <sheetName val="N賃率-職"/>
      <sheetName val="하수처리장"/>
      <sheetName val="TB-내역서"/>
      <sheetName val="96정변2"/>
      <sheetName val="전기BOX내역서"/>
      <sheetName val="Sheet1"/>
      <sheetName val="도급내역서(재노경)"/>
      <sheetName val="견적서"/>
      <sheetName val="Tbom-tot"/>
      <sheetName val="일위대가표"/>
      <sheetName val="입찰안"/>
      <sheetName val="조경일람"/>
      <sheetName val="식생블럭단위수량"/>
      <sheetName val="48일위"/>
      <sheetName val="교각1"/>
      <sheetName val="터널조도"/>
      <sheetName val="guard(mac)"/>
      <sheetName val="전차선로 물량표"/>
      <sheetName val="벽산건설"/>
      <sheetName val="WORK"/>
      <sheetName val="b_balju_cho"/>
      <sheetName val="공통가설"/>
      <sheetName val="원가입력"/>
      <sheetName val="관개"/>
      <sheetName val="집계"/>
      <sheetName val="인건비"/>
      <sheetName val="기계경비(시간당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3본사"/>
      <sheetName val="FORM-0"/>
      <sheetName val="램머"/>
      <sheetName val="5.정산서"/>
      <sheetName val="3.자재비(총괄)"/>
      <sheetName val="현장관리비"/>
      <sheetName val="Baby일위대가"/>
      <sheetName val="장비당단가 (1)"/>
      <sheetName val="종배수관설치현황"/>
      <sheetName val="건축공사"/>
      <sheetName val="총공사내역서"/>
      <sheetName val="참조"/>
      <sheetName val="2.단면가정"/>
      <sheetName val="단가산출"/>
      <sheetName val="1공구 건정토건 토공"/>
      <sheetName val="당초"/>
      <sheetName val="시공(팔라우)"/>
      <sheetName val="MCC제원"/>
      <sheetName val="깨기"/>
      <sheetName val="부안일위"/>
      <sheetName val="VXXXXX"/>
      <sheetName val="내역서(전기)"/>
      <sheetName val="Total"/>
      <sheetName val="소야공정계획표"/>
      <sheetName val="토공총괄집계"/>
      <sheetName val="기둥(원형)"/>
      <sheetName val="Sheet1 (2)"/>
      <sheetName val="예산M11A"/>
      <sheetName val="상시"/>
      <sheetName val="법면"/>
      <sheetName val="부대공"/>
      <sheetName val="배수공1"/>
      <sheetName val="구조물공"/>
      <sheetName val="중기일위대가"/>
      <sheetName val="포장공"/>
      <sheetName val="토공"/>
      <sheetName val="비용"/>
      <sheetName val="Macro(전선)"/>
      <sheetName val="Macro(차단기)"/>
      <sheetName val="제수"/>
      <sheetName val="공기"/>
      <sheetName val="전기"/>
      <sheetName val="공사서류양식"/>
      <sheetName val="LD"/>
      <sheetName val="BOX전기내역"/>
      <sheetName val="토사(PE)"/>
      <sheetName val="수량집계 (2)"/>
      <sheetName val="지하1층"/>
      <sheetName val="산업"/>
      <sheetName val="7. Cable(설명)-IEC"/>
      <sheetName val="관람석제출"/>
      <sheetName val="내역서01"/>
      <sheetName val="공사비총괄표"/>
      <sheetName val="설계명세서"/>
      <sheetName val="역공종"/>
      <sheetName val="방송일위대가"/>
      <sheetName val="220 (2)"/>
      <sheetName val="재료비내역서"/>
      <sheetName val="전선 및 전선관"/>
      <sheetName val="Y-WORK"/>
      <sheetName val="공사비대비표B(토공)"/>
      <sheetName val="준검 내역서"/>
      <sheetName val="년도별시공"/>
      <sheetName val="현장"/>
      <sheetName val="수량산출서 갑지"/>
      <sheetName val="내역(설계)"/>
      <sheetName val="차수공개요"/>
      <sheetName val="적용토목"/>
      <sheetName val="데리네이타현황"/>
      <sheetName val="3.내역서"/>
      <sheetName val="총(철거)"/>
      <sheetName val="INPUT(덕도방향-시점)"/>
      <sheetName val="노임,재료비"/>
      <sheetName val="전기내역서(총계)"/>
      <sheetName val="코드표"/>
      <sheetName val="발주설계서(당초)"/>
      <sheetName val="건축내역"/>
      <sheetName val="자재"/>
      <sheetName val="부대내역"/>
      <sheetName val="하조서"/>
      <sheetName val="수량산출"/>
      <sheetName val="수전기기DATA"/>
      <sheetName val="단면 (2)"/>
      <sheetName val="집"/>
      <sheetName val="4차원가계산서"/>
      <sheetName val="토적"/>
      <sheetName val="층"/>
      <sheetName val="산출서집계HS"/>
      <sheetName val="공사직종별노임"/>
      <sheetName val="#3_일위대가목록"/>
      <sheetName val="항공측량노임단가"/>
      <sheetName val="예산서"/>
      <sheetName val="기타 정보통신공사"/>
      <sheetName val="원가계산서"/>
      <sheetName val="세부내역"/>
      <sheetName val="기초분물량표"/>
      <sheetName val="표지"/>
      <sheetName val="일위대가(목록)"/>
      <sheetName val="재료비"/>
      <sheetName val="Macro(전기)"/>
      <sheetName val="CODE"/>
      <sheetName val="간선계산"/>
      <sheetName val="품셈TABLE"/>
      <sheetName val="KMT물량"/>
      <sheetName val="자재단가표"/>
      <sheetName val="케이블"/>
      <sheetName val="COST"/>
      <sheetName val="부표총괄"/>
      <sheetName val="품셈1-26"/>
      <sheetName val="CIVIL"/>
      <sheetName val="costing_CV"/>
      <sheetName val="costing_ESDV"/>
      <sheetName val="costing_MOV"/>
      <sheetName val="costing_Press"/>
      <sheetName val="단가조사-2"/>
      <sheetName val="귀래 설계 공내역서"/>
      <sheetName val="도로단위당"/>
      <sheetName val="예산서 "/>
      <sheetName val="적용기준"/>
      <sheetName val="2.호선별예상실적"/>
      <sheetName val="4.고용보험"/>
      <sheetName val="실행내역(현대)"/>
      <sheetName val="순성토"/>
      <sheetName val="소방 "/>
      <sheetName val="8.PILE  (돌출)"/>
      <sheetName val="부하자료"/>
      <sheetName val="계수시트"/>
      <sheetName val="내역_ver1.0"/>
      <sheetName val="점수계산1-2"/>
      <sheetName val="건축개요"/>
      <sheetName val="원형1호맨홀토공수량"/>
      <sheetName val="내역을"/>
      <sheetName val="LABTOTAL"/>
      <sheetName val="실행"/>
      <sheetName val="2공구산출내역"/>
      <sheetName val="판"/>
      <sheetName val="내역총괄"/>
      <sheetName val="내역총괄2"/>
      <sheetName val="내역총괄3"/>
      <sheetName val="견적의뢰"/>
      <sheetName val="토목"/>
      <sheetName val="MIJIBI"/>
      <sheetName val="파일의이용"/>
      <sheetName val="MAIN_TABLE"/>
      <sheetName val="허용전류-IEC"/>
      <sheetName val="본사업"/>
      <sheetName val="1단계"/>
      <sheetName val="반응조"/>
      <sheetName val="DATE"/>
      <sheetName val="입적표"/>
      <sheetName val="광산내역"/>
      <sheetName val="사다리"/>
      <sheetName val="버스운행안내"/>
      <sheetName val="예방접종계획"/>
      <sheetName val="근태계획서"/>
      <sheetName val="접지수량"/>
      <sheetName val="BID"/>
      <sheetName val="b_balju"/>
      <sheetName val="기초자료입력"/>
      <sheetName val="gvl"/>
      <sheetName val="신우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문학간접"/>
      <sheetName val="Sheet4"/>
      <sheetName val="자료"/>
      <sheetName val="입사일"/>
      <sheetName val="가정"/>
      <sheetName val="1공구원가계산서"/>
      <sheetName val="1공구산출내역서"/>
      <sheetName val="도"/>
      <sheetName val="1월"/>
      <sheetName val="교각별철근수량집계표"/>
      <sheetName val="삼성전기"/>
      <sheetName val="주식"/>
      <sheetName val="노임이"/>
      <sheetName val="사급자재"/>
      <sheetName val="국도접속 차도부수량"/>
      <sheetName val="총괄-1"/>
      <sheetName val="데이타"/>
      <sheetName val="식재인부"/>
      <sheetName val="내역갑지"/>
      <sheetName val="MOTOR"/>
      <sheetName val="물량표"/>
      <sheetName val="도담구내 개소별 명세"/>
      <sheetName val="01"/>
      <sheetName val="AIR SHOWER(3인용)"/>
      <sheetName val="조명시설"/>
      <sheetName val="원가총괄"/>
      <sheetName val="Inputs"/>
      <sheetName val="Cost Inputs"/>
      <sheetName val="11.자재단가"/>
      <sheetName val="진주방향"/>
      <sheetName val="마산방향"/>
      <sheetName val="마산방향철근집계"/>
      <sheetName val="Sheet22"/>
      <sheetName val="공사개요"/>
      <sheetName val="맨홀수량산출"/>
      <sheetName val="품목"/>
      <sheetName val="공종단가"/>
      <sheetName val="인건비 "/>
      <sheetName val="효성CB 1P기초"/>
      <sheetName val="평균물량산출서"/>
      <sheetName val="3CHBDC"/>
      <sheetName val="대치판정"/>
      <sheetName val="1-1"/>
      <sheetName val="변경총괄지(1)"/>
      <sheetName val="총수량집계표"/>
      <sheetName val="현장경비"/>
      <sheetName val="내역서중"/>
      <sheetName val="교량전기"/>
      <sheetName val="단면가정"/>
      <sheetName val="견적"/>
      <sheetName val="동해묵호1내역"/>
      <sheetName val="2000.05"/>
      <sheetName val="Condensing효율"/>
      <sheetName val="횡배수관토공수량"/>
      <sheetName val="교통대책내역"/>
      <sheetName val="범용개발순소요비용"/>
      <sheetName val="노무비"/>
      <sheetName val="공기압축기실"/>
      <sheetName val="COST "/>
      <sheetName val="1.설계조건"/>
      <sheetName val="기초자료"/>
      <sheetName val="일위대가(가설)"/>
      <sheetName val="기계경비"/>
      <sheetName val="표  지"/>
      <sheetName val="일위대가목록"/>
      <sheetName val="정부노임단가"/>
      <sheetName val="단가표"/>
      <sheetName val="6.콘덴서"/>
      <sheetName val="기초단가"/>
      <sheetName val="내역서(중수)"/>
      <sheetName val="말뚝지지력산정"/>
      <sheetName val="자재단가비교표"/>
      <sheetName val="7도장"/>
      <sheetName val="아산경희980422"/>
      <sheetName val="부대대비"/>
      <sheetName val="냉연집계"/>
      <sheetName val="전기일위목록"/>
      <sheetName val="검수고1-1층"/>
      <sheetName val="인공산출"/>
      <sheetName val="Summary Sheets"/>
      <sheetName val="Factor"/>
      <sheetName val="재료집계"/>
      <sheetName val="토공사"/>
      <sheetName val="총투입계"/>
      <sheetName val="일위목록"/>
      <sheetName val="단가비교표"/>
      <sheetName val="배선DATA"/>
      <sheetName val="기본가정"/>
      <sheetName val="증감대비"/>
      <sheetName val="부산4"/>
      <sheetName val="가설공사내역"/>
      <sheetName val="0"/>
      <sheetName val="EACT10"/>
      <sheetName val="투찰추정"/>
      <sheetName val="6차2회변경내역서"/>
      <sheetName val="공사착공계"/>
      <sheetName val="토 적 표"/>
      <sheetName val="정산내역서"/>
      <sheetName val="슬래브(유곡)"/>
      <sheetName val="직공비"/>
      <sheetName val="VV보온LINK"/>
      <sheetName val="FIT보온LINK"/>
      <sheetName val="Data&amp;Result"/>
      <sheetName val="산근"/>
      <sheetName val="9GNG운반"/>
      <sheetName val="도급FORM"/>
      <sheetName val="원가"/>
      <sheetName val="Customer Databas"/>
      <sheetName val="공원2"/>
      <sheetName val="95MAKER"/>
      <sheetName val="말고개터널조명전압강하"/>
      <sheetName val="2000년1차"/>
      <sheetName val="2000전체분"/>
      <sheetName val="가감수량"/>
      <sheetName val="STORAGE"/>
      <sheetName val="명세서"/>
      <sheetName val="총물량표"/>
      <sheetName val="오수공수량집계표"/>
      <sheetName val="청주(철골발주의뢰서)"/>
      <sheetName val="직접경비호표"/>
      <sheetName val="단가조사서"/>
      <sheetName val="PIPING"/>
      <sheetName val="BQ(실행)"/>
      <sheetName val="일위대가 "/>
      <sheetName val="물가자료"/>
      <sheetName val="교대(토공)"/>
      <sheetName val="일위대가-1"/>
      <sheetName val="XL4Poppy"/>
      <sheetName val="구성1"/>
      <sheetName val="구성2"/>
      <sheetName val="구성3"/>
      <sheetName val="구성4"/>
      <sheetName val="Sheet6"/>
      <sheetName val="설계(안)"/>
      <sheetName val="여과지동"/>
      <sheetName val="전신환매도율"/>
      <sheetName val="기계내역"/>
      <sheetName val="s"/>
      <sheetName val="input"/>
      <sheetName val="타공종이기"/>
      <sheetName val="대전-교대(A1-A2)"/>
      <sheetName val="수량산출내역1115"/>
      <sheetName val="일위대가(건축)"/>
      <sheetName val="내역표지"/>
      <sheetName val="실행철강하도"/>
      <sheetName val="copy"/>
      <sheetName val="서식"/>
      <sheetName val="2.가정단면"/>
      <sheetName val="전력"/>
      <sheetName val="남양시작동자105노65기1.3화1.2"/>
      <sheetName val="원가계산"/>
      <sheetName val="BOM"/>
      <sheetName val="산출"/>
      <sheetName val="wall"/>
      <sheetName val="GEN"/>
      <sheetName val="시설물기초"/>
      <sheetName val="현장관리비참조"/>
      <sheetName val="경비"/>
      <sheetName val="제직재"/>
      <sheetName val="#2_일위대가목록"/>
      <sheetName val="관리노인정"/>
      <sheetName val="(원)기흥상갈"/>
      <sheetName val="성원계약"/>
      <sheetName val="기성내역서표지"/>
      <sheetName val="Db"/>
      <sheetName val="자압"/>
      <sheetName val="일대-1"/>
      <sheetName val="단위중량"/>
      <sheetName val="안정계산"/>
      <sheetName val="단면검토"/>
      <sheetName val="가도공"/>
      <sheetName val="1호인버트수량"/>
      <sheetName val="석축설면"/>
      <sheetName val="법면단"/>
      <sheetName val="설비"/>
      <sheetName val="공사비예산서(토목분)"/>
      <sheetName val="적격심사표"/>
      <sheetName val="효동"/>
      <sheetName val="공정코드"/>
      <sheetName val="DATA 입력란"/>
      <sheetName val="시화점실행"/>
      <sheetName val="건축공사 집계표"/>
      <sheetName val="골조"/>
      <sheetName val=" HIT-&gt;HMC 견적(3900)"/>
      <sheetName val="시행후면적"/>
      <sheetName val="조명일위"/>
      <sheetName val="102역사"/>
      <sheetName val="원가 계산서"/>
      <sheetName val="측량노임.재료.기재"/>
      <sheetName val="기본 상수"/>
      <sheetName val=" 총괄표"/>
      <sheetName val="5공철탑검토표"/>
      <sheetName val="4공철탑검토"/>
      <sheetName val="기술부대조건"/>
      <sheetName val="전력구구조물산근"/>
      <sheetName val="단면별연장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노임단가표"/>
      <sheetName val="통계연보"/>
      <sheetName val="자재대"/>
      <sheetName val="기본"/>
      <sheetName val="시멘트"/>
      <sheetName val="형강류 단가 CODE"/>
      <sheetName val="LF자재단가"/>
      <sheetName val="WORK-VOL"/>
      <sheetName val="95년12월말"/>
      <sheetName val="고시단가"/>
      <sheetName val="철근량 검토"/>
      <sheetName val="수량분배표"/>
      <sheetName val="각종양식"/>
      <sheetName val="접수부"/>
      <sheetName val="맨홀수량"/>
      <sheetName val="대공종"/>
      <sheetName val="값"/>
      <sheetName val="sub"/>
      <sheetName val="9-1차이내역"/>
      <sheetName val="기본DATA"/>
      <sheetName val="대림정보통신"/>
      <sheetName val="2.1중기사용목차"/>
      <sheetName val="기타공"/>
      <sheetName val="바닥판"/>
      <sheetName val="입력DATA"/>
      <sheetName val="5.동별횡주관경"/>
      <sheetName val="입력변수"/>
      <sheetName val="기둥(하중)"/>
      <sheetName val="준공내역(을)"/>
      <sheetName val="산출근거(9)"/>
      <sheetName val="분전반계산서(석관)"/>
      <sheetName val="(C)원내역"/>
      <sheetName val="주차구획선수량"/>
      <sheetName val="계산표지"/>
      <sheetName val="산근(목록)"/>
      <sheetName val="이형관중량"/>
      <sheetName val="Imp-Data"/>
      <sheetName val="플랜트 설치"/>
      <sheetName val="용산1(해보)"/>
      <sheetName val="내역변"/>
      <sheetName val="예가표"/>
      <sheetName val="일위"/>
      <sheetName val="장비가동"/>
      <sheetName val="건축"/>
      <sheetName val="부속동"/>
      <sheetName val="단가일람"/>
      <sheetName val="봉양~조차장간고하개명(신설)"/>
      <sheetName val="기자재비"/>
      <sheetName val="토공(우물통,기타) "/>
      <sheetName val="환율"/>
      <sheetName val="COPING"/>
      <sheetName val="설직재-1"/>
      <sheetName val="감리을"/>
      <sheetName val="선로정수계산"/>
      <sheetName val="가설공사"/>
      <sheetName val="1.취수장"/>
      <sheetName val="낙찰표"/>
      <sheetName val="토공총괄표"/>
      <sheetName val="총괄내역서"/>
      <sheetName val="계약용량(서포)"/>
      <sheetName val="전장품(관리용)"/>
      <sheetName val="RE9604"/>
      <sheetName val="工완성공사율"/>
      <sheetName val="한일양산"/>
      <sheetName val="계화배수"/>
      <sheetName val="품셈"/>
      <sheetName val="제1호단위수량"/>
      <sheetName val="유기공정"/>
      <sheetName val="asd"/>
      <sheetName val="을"/>
      <sheetName val="포장공자재집계표"/>
      <sheetName val="예산명세서"/>
      <sheetName val="공종코드"/>
      <sheetName val="2.단가산출서(2)"/>
      <sheetName val="밸브설치"/>
      <sheetName val="물가시세"/>
      <sheetName val="콤보박스와 리스트박스의 연결"/>
      <sheetName val="실행내역서"/>
      <sheetName val="제잡비"/>
      <sheetName val="ABUT수량-A1"/>
      <sheetName val="수량"/>
      <sheetName val="기준자료"/>
      <sheetName val="GI-LIST"/>
      <sheetName val="광혁기성"/>
      <sheetName val="참고"/>
      <sheetName val="기흥하도용"/>
      <sheetName val="가정조건"/>
      <sheetName val="빗물받이(910-510-410)"/>
      <sheetName val="1.지형현황측량"/>
      <sheetName val="특별교실"/>
      <sheetName val="원효펌프교체020812"/>
      <sheetName val="연결임시"/>
      <sheetName val="대목"/>
      <sheetName val="수지예산"/>
      <sheetName val="단위수량"/>
      <sheetName val="영창26"/>
      <sheetName val="자판실행"/>
      <sheetName val="봉방동근생"/>
      <sheetName val="Project Brief"/>
      <sheetName val="설비공사"/>
      <sheetName val="오동"/>
      <sheetName val="대조"/>
      <sheetName val="나한"/>
      <sheetName val="중기"/>
      <sheetName val="구조물총"/>
      <sheetName val="별제권_정리담보권1"/>
      <sheetName val="인테리어내역"/>
      <sheetName val="SLAB"/>
      <sheetName val="내역서 "/>
      <sheetName val="CPM챠트"/>
      <sheetName val="목차"/>
      <sheetName val="일위산출"/>
      <sheetName val="costing_FE"/>
      <sheetName val="costing_Misc"/>
      <sheetName val="예산조서"/>
      <sheetName val="조건표"/>
      <sheetName val="계약서"/>
      <sheetName val="견적집계표"/>
      <sheetName val="통합"/>
      <sheetName val="일위_파일"/>
      <sheetName val="제품"/>
      <sheetName val="토공사(흙막이)"/>
      <sheetName val="내역전기"/>
      <sheetName val="신길1동"/>
      <sheetName val="부하계산서"/>
      <sheetName val="당진1,2호기전선관설치및접지4차공사내역서-을지"/>
      <sheetName val="TEST1"/>
      <sheetName val="NYS"/>
      <sheetName val="COA-17"/>
      <sheetName val="C-18"/>
      <sheetName val="예산내역서"/>
      <sheetName val="별첨#2_임금"/>
      <sheetName val="98수문일위"/>
      <sheetName val="전차선로_물량표"/>
      <sheetName val="수량집계_(2)"/>
      <sheetName val="11_자재단가"/>
      <sheetName val="3_내역서"/>
      <sheetName val="세부내역서"/>
      <sheetName val="노임단가 "/>
      <sheetName val="품셈기준"/>
      <sheetName val="단가대비표"/>
      <sheetName val="철거산출근거"/>
      <sheetName val="기계경비목록"/>
      <sheetName val="내역서적용수량"/>
      <sheetName val="날개벽수량표"/>
      <sheetName val="측압공식"/>
      <sheetName val="1호맨홀수량산출"/>
      <sheetName val="점검총괄"/>
      <sheetName val="가격조사서"/>
      <sheetName val="중량산출"/>
      <sheetName val="변경을지(송산)"/>
      <sheetName val="BOX수량"/>
      <sheetName val="삭제금지단가"/>
      <sheetName val="Sheet2"/>
      <sheetName val="21301동"/>
      <sheetName val="960318-1"/>
      <sheetName val="A 견적"/>
      <sheetName val="자재테이블"/>
      <sheetName val="조도계산서 (도서)"/>
      <sheetName val="LOPCALC"/>
      <sheetName val="일위대가1"/>
      <sheetName val="제경비"/>
      <sheetName val="시중노임단가"/>
      <sheetName val="간접1"/>
      <sheetName val="9811"/>
      <sheetName val="가로등"/>
      <sheetName val="가점"/>
      <sheetName val="일반문틀 설치"/>
      <sheetName val="샌딩 에폭시 도장"/>
      <sheetName val="스텐문틀설치"/>
      <sheetName val="UNIT"/>
      <sheetName val="실행대비"/>
      <sheetName val="설계"/>
      <sheetName val="첨부2.설계명세서"/>
      <sheetName val="토목주소"/>
      <sheetName val="주요제품생산"/>
      <sheetName val="6.관급자재조서"/>
      <sheetName val="MASTER"/>
      <sheetName val="Hours.CodeST"/>
      <sheetName val="ELEC"/>
      <sheetName val="xxxxxx"/>
      <sheetName val="경영혁신본부"/>
      <sheetName val="영신토건물가변동"/>
      <sheetName val="99총공사내역서"/>
      <sheetName val="찍기"/>
      <sheetName val="ms수량집계"/>
      <sheetName val="자재집계"/>
      <sheetName val="주요자재집계표"/>
      <sheetName val="공사원가"/>
      <sheetName val="노임단가 (2)"/>
      <sheetName val="T1"/>
      <sheetName val="적점"/>
      <sheetName val="배수장공사비명세서"/>
      <sheetName val="투찰내역"/>
      <sheetName val="비교1"/>
      <sheetName val="별첨1-2"/>
      <sheetName val="MATRLDATA"/>
      <sheetName val="공종구간"/>
      <sheetName val="기타단가"/>
      <sheetName val="기둥"/>
      <sheetName val="저판(버림100)"/>
      <sheetName val="사통"/>
      <sheetName val="평가데이터"/>
      <sheetName val="인건비(환율)"/>
      <sheetName val="(입력)동배치"/>
      <sheetName val="간접비"/>
      <sheetName val="전철"/>
      <sheetName val="날개벽(시점좌측)"/>
      <sheetName val="CABLE"/>
      <sheetName val="Macro1"/>
      <sheetName val="총공사비"/>
      <sheetName val="LIST"/>
      <sheetName val="산출근거1"/>
      <sheetName val="세골재  T2 변경 현황"/>
      <sheetName val="FAX"/>
      <sheetName val="내역서1"/>
      <sheetName val="Rate"/>
      <sheetName val="교사기준면적(초등)"/>
      <sheetName val="하부철근수량"/>
      <sheetName val="CTEMCOST"/>
      <sheetName val="터파기및재료"/>
      <sheetName val="조건표 (2)"/>
      <sheetName val="상-교대(A1-A2)"/>
      <sheetName val="a1.시중노임및물가시세"/>
      <sheetName val="04년매입현황(수정3) (2)"/>
      <sheetName val="각종장비전압강하계산"/>
      <sheetName val="단가조사-1"/>
      <sheetName val="D-3109"/>
      <sheetName val="7.경제성결과"/>
      <sheetName val="EJ"/>
      <sheetName val="자금입금"/>
      <sheetName val="규격 단가표"/>
      <sheetName val="미납품 현황"/>
      <sheetName val="실행갑지"/>
      <sheetName val="단락전류-A"/>
      <sheetName val="1.설계기준"/>
      <sheetName val="정산"/>
      <sheetName val="표준건축비"/>
      <sheetName val="hvac(제어동)"/>
      <sheetName val="Tie-in"/>
      <sheetName val="6호기"/>
      <sheetName val="소비자가"/>
      <sheetName val="배관-COLD"/>
      <sheetName val="단가산출2"/>
      <sheetName val="고창터널(고창방향)"/>
      <sheetName val="중기(목록)"/>
      <sheetName val="허용전류-IEC DATA"/>
      <sheetName val="방송관급내역"/>
      <sheetName val="원가계산서 (2)"/>
      <sheetName val="index"/>
      <sheetName val="etc"/>
      <sheetName val="4)유동표"/>
      <sheetName val="내역서(시설)"/>
      <sheetName val=""/>
      <sheetName val="수량집계표(연장,높이)"/>
      <sheetName val="관급단가"/>
      <sheetName val="항목등록"/>
      <sheetName val="설정"/>
      <sheetName val="목록"/>
      <sheetName val="을부담운반비"/>
      <sheetName val="산출내역서"/>
      <sheetName val="공량산출서"/>
      <sheetName val=" 설계서 갑지"/>
      <sheetName val="민감도"/>
      <sheetName val="__"/>
      <sheetName val="철탑공사"/>
      <sheetName val="기안"/>
      <sheetName val="-15.0"/>
      <sheetName val="70%"/>
      <sheetName val="COVER"/>
      <sheetName val="기본단가표"/>
      <sheetName val="전체내역 (2)"/>
      <sheetName val="암거단위"/>
      <sheetName val="철근량"/>
      <sheetName val="연습"/>
      <sheetName val="대안"/>
      <sheetName val="원안"/>
      <sheetName val="관로토공"/>
      <sheetName val="간접"/>
      <sheetName val="APT"/>
      <sheetName val="OPENASP포장04"/>
      <sheetName val="산출금액내역"/>
      <sheetName val="건설노임"/>
      <sheetName val="CAL."/>
      <sheetName val="ilch"/>
      <sheetName val="설 계"/>
      <sheetName val="11.우각부 보강"/>
      <sheetName val="기초공"/>
      <sheetName val="6PILE  (돌출)"/>
      <sheetName val="위치조서"/>
      <sheetName val="중기비"/>
      <sheetName val="주beam"/>
      <sheetName val="포장복구집계"/>
      <sheetName val="BSD (2)"/>
      <sheetName val="내역서(토목)"/>
      <sheetName val="골재및자재집계표"/>
      <sheetName val="배수장공사비"/>
      <sheetName val="대창(함평)"/>
      <sheetName val="계림(함평)"/>
      <sheetName val="계림(장성)"/>
      <sheetName val="대창(장성)"/>
      <sheetName val="시점교대"/>
      <sheetName val="대창(함평)-창열"/>
      <sheetName val="특별땅고르기"/>
      <sheetName val="가설건물"/>
      <sheetName val="퍼스트"/>
      <sheetName val="횡배수관집현황(2공구)"/>
      <sheetName val="각형맨홀"/>
      <sheetName val="AS접수관리"/>
      <sheetName val="1)설계내역서(토목)"/>
      <sheetName val="1212"/>
      <sheetName val="청학계"/>
      <sheetName val="관리비"/>
      <sheetName val="교각계산"/>
      <sheetName val="기본단가"/>
      <sheetName val="인건비단가"/>
      <sheetName val="구조물공집계"/>
      <sheetName val="처리목록"/>
      <sheetName val="단가표1"/>
      <sheetName val="산출근거자료"/>
      <sheetName val="산출내역서집계표"/>
      <sheetName val="출력X"/>
      <sheetName val="설계변경원가계산총괄표"/>
      <sheetName val="성남여성복지내역"/>
      <sheetName val="오억미만"/>
      <sheetName val="General Data"/>
      <sheetName val="상세도(80)"/>
      <sheetName val="DAN"/>
      <sheetName val="백호우계수"/>
      <sheetName val="AS복구"/>
      <sheetName val="중기터파기"/>
      <sheetName val="변수값"/>
      <sheetName val="중기상차"/>
      <sheetName val="Macro(MCC)"/>
      <sheetName val="별첨1-임금"/>
      <sheetName val="조건입력"/>
      <sheetName val="조건입력(2)"/>
      <sheetName val="장비선정"/>
      <sheetName val="바.한일양산"/>
      <sheetName val="변경비교-을"/>
      <sheetName val="관기성공.내"/>
      <sheetName val="전류"/>
      <sheetName val="간접비내역-1"/>
      <sheetName val="투찰금액"/>
      <sheetName val="IMPEADENCE MAP 취수장"/>
      <sheetName val="Sheet13"/>
      <sheetName val="부하"/>
      <sheetName val="Base Info"/>
      <sheetName val="9.자재단가"/>
      <sheetName val="7.산출집계"/>
      <sheetName val="J__TEAM_5_Office_Excel_9609F__2"/>
      <sheetName val="신길1ၒ"/>
      <sheetName val="BOX"/>
      <sheetName val="LEGEND"/>
      <sheetName val="총괄"/>
      <sheetName val="배수공"/>
      <sheetName val="Manual Valve List"/>
      <sheetName val="단가비교"/>
      <sheetName val="SJB-101"/>
      <sheetName val="시운전연료"/>
      <sheetName val="자산LIST"/>
      <sheetName val="FAB별"/>
      <sheetName val="CLAUSE"/>
      <sheetName val="교수설계"/>
      <sheetName val="빌딩 안내"/>
      <sheetName val="골조시행"/>
      <sheetName val="장지리내역"/>
      <sheetName val="Macro(ST)"/>
      <sheetName val="Macro(AT)"/>
      <sheetName val="정렬"/>
      <sheetName val="JUCK"/>
      <sheetName val="관급_File"/>
      <sheetName val="율촌법률사무소2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식재"/>
      <sheetName val="시설물"/>
      <sheetName val="식재출력용"/>
      <sheetName val="유지관리"/>
      <sheetName val="단가"/>
      <sheetName val="조명시설"/>
      <sheetName val="수량산출"/>
      <sheetName val="우수받이"/>
      <sheetName val="Sheet1 (2)"/>
      <sheetName val="변수값"/>
      <sheetName val="중기상차"/>
      <sheetName val="AS복구"/>
      <sheetName val="중기터파기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진주방향"/>
      <sheetName val="단가일람"/>
      <sheetName val="조경일람"/>
      <sheetName val="내역"/>
      <sheetName val="데이타"/>
      <sheetName val="고양관재"/>
      <sheetName val="총괄내역서"/>
      <sheetName val="장비집계"/>
      <sheetName val="내역서(전기)"/>
      <sheetName val="해평견적"/>
      <sheetName val="일위대가목차"/>
      <sheetName val="bearing"/>
      <sheetName val="연동내역"/>
      <sheetName val="SLAB"/>
      <sheetName val="고압수량(철거)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가도공"/>
      <sheetName val="집계표"/>
      <sheetName val="Sheet5"/>
      <sheetName val="관급자재대"/>
      <sheetName val="터파기및재료"/>
      <sheetName val="수안보-MBR1"/>
      <sheetName val="구조물철거타공정이월"/>
      <sheetName val="식재인부"/>
      <sheetName val="계산서(곡선부)"/>
      <sheetName val="포장재료집계표"/>
      <sheetName val="요율"/>
      <sheetName val="#REF"/>
      <sheetName val="삭제및변경불가"/>
      <sheetName val="부대내역"/>
      <sheetName val="전차선로 물량표"/>
      <sheetName val="한강운반비"/>
      <sheetName val="자재"/>
      <sheetName val="5.정산서"/>
      <sheetName val="데리네이타현황"/>
      <sheetName val="차수별내역서"/>
      <sheetName val="입찰"/>
      <sheetName val="현경"/>
      <sheetName val="관접합및부설"/>
      <sheetName val="견적대비표"/>
      <sheetName val="맨홀수량산출"/>
      <sheetName val="수지표"/>
      <sheetName val="셀명"/>
      <sheetName val="공사"/>
      <sheetName val="공통(20-91)"/>
      <sheetName val="-치수표(곡선부)"/>
      <sheetName val="건축내역"/>
      <sheetName val="관경고용테이프수집"/>
      <sheetName val="관경고용산근"/>
      <sheetName val="일위대가(가설)"/>
      <sheetName val="설계예시"/>
      <sheetName val="일위산출"/>
      <sheetName val="건축내역서"/>
      <sheetName val="설비내역서"/>
      <sheetName val="전기내역서"/>
      <sheetName val="토공 total"/>
      <sheetName val="금액"/>
      <sheetName val="중기조종사 단위단가"/>
      <sheetName val="기초입력 DATA"/>
      <sheetName val="자료"/>
      <sheetName val="교각1"/>
      <sheetName val="산출근거"/>
      <sheetName val="설계조건"/>
      <sheetName val="아파트 내역"/>
      <sheetName val="guard(mac)"/>
      <sheetName val="상부집계표"/>
      <sheetName val="설 계"/>
      <sheetName val="1-4-2.관(약)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우배수"/>
      <sheetName val="계산식"/>
      <sheetName val="T13(P68~72,78)"/>
      <sheetName val="값"/>
      <sheetName val="POOM_MOTO"/>
      <sheetName val="Total"/>
      <sheetName val="설계명세서"/>
      <sheetName val="nys"/>
      <sheetName val="CON'C"/>
      <sheetName val="일위대가표"/>
      <sheetName val="4차원가계산서"/>
      <sheetName val="L형 옹벽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BD"/>
      <sheetName val="공사개요"/>
      <sheetName val="2003상반기노임기준"/>
      <sheetName val="신당동집계표"/>
      <sheetName val="가점"/>
      <sheetName val="index"/>
      <sheetName val="etc"/>
      <sheetName val="data"/>
      <sheetName val="증감내역서"/>
      <sheetName val="법면단"/>
      <sheetName val="원가"/>
      <sheetName val="집수정(600-700)"/>
      <sheetName val="총괄내역서(설계)"/>
      <sheetName val="슬래브(유곡)"/>
      <sheetName val="정부노임단가"/>
      <sheetName val="실행예산"/>
      <sheetName val="용역비내역-진짜"/>
      <sheetName val="CODE"/>
      <sheetName val="집수정단위수량600 "/>
      <sheetName val="S.중기사용료"/>
      <sheetName val="입력란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보차도경계석"/>
      <sheetName val="개산공사비"/>
      <sheetName val="지급자재"/>
      <sheetName val="P-산#1-1(WOWA1)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토공연장"/>
      <sheetName val="토공집계"/>
      <sheetName val="40단가산출서"/>
      <sheetName val="40집계"/>
      <sheetName val="내역서갑지"/>
      <sheetName val="내역서을지"/>
      <sheetName val="가감수량"/>
      <sheetName val="8.PILE  (돌출)"/>
      <sheetName val="노임단가"/>
      <sheetName val="자재단가_사급"/>
      <sheetName val="중기적산목록"/>
      <sheetName val="우각부보강"/>
      <sheetName val="설계예산서"/>
      <sheetName val="예산내역서"/>
      <sheetName val="70%"/>
      <sheetName val="인건비"/>
      <sheetName val="8.석축단위(H=1.5M)"/>
      <sheetName val="FOB발"/>
      <sheetName val="단위단가"/>
      <sheetName val="날개벽(시점좌측)"/>
      <sheetName val="5.모델링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비탈면보호공수량산출"/>
      <sheetName val="공사비"/>
      <sheetName val="고유코드_설계"/>
      <sheetName val="노임"/>
      <sheetName val="감시비교(자동제어비교)"/>
      <sheetName val="소비자가"/>
      <sheetName val="산근터빈"/>
      <sheetName val="MOTOR"/>
      <sheetName val="토적표"/>
      <sheetName val="배수공수집"/>
      <sheetName val="단면가정"/>
      <sheetName val="상부공"/>
      <sheetName val="단가조사서"/>
      <sheetName val="입찰안"/>
      <sheetName val="위치조서"/>
      <sheetName val="D"/>
      <sheetName val="수로BOX"/>
      <sheetName val="조건표"/>
      <sheetName val="설명"/>
      <sheetName val="자압1"/>
      <sheetName val="석축설면"/>
      <sheetName val="법면설면"/>
      <sheetName val="석축단"/>
      <sheetName val="법면수집"/>
      <sheetName val="원가계산"/>
      <sheetName val="설계내역"/>
      <sheetName val="자압"/>
      <sheetName val="안전시설(수집)"/>
      <sheetName val="안전시설"/>
      <sheetName val="input"/>
      <sheetName val="부시수량"/>
      <sheetName val="차액보증"/>
      <sheetName val="4차공사"/>
      <sheetName val="수자재단위당"/>
      <sheetName val="Sheet2"/>
      <sheetName val="이토변실(A3-LINE)"/>
      <sheetName val="EP0618"/>
      <sheetName val="실행내역"/>
      <sheetName val="ABUT수량-A1"/>
      <sheetName val="구체"/>
      <sheetName val="좌측날개벽"/>
      <sheetName val="우측날개벽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슬래브"/>
      <sheetName val="수압시험수집"/>
      <sheetName val="수압시험산근"/>
      <sheetName val="중부"/>
      <sheetName val="북부"/>
      <sheetName val="남부"/>
      <sheetName val="A1-DATA"/>
      <sheetName val="단면"/>
      <sheetName val="type-F"/>
      <sheetName val="을"/>
      <sheetName val="말뚝지지력산정"/>
      <sheetName val="접합 및 부설 "/>
      <sheetName val="조건"/>
      <sheetName val="천방교접속"/>
      <sheetName val="대포2교접속"/>
      <sheetName val="총_구조물공"/>
      <sheetName val="세금자료"/>
      <sheetName val="Macro(차단기)"/>
      <sheetName val="신우"/>
      <sheetName val="I.설계조건"/>
      <sheetName val="음봉방향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5.배수관로"/>
      <sheetName val="주요자재"/>
      <sheetName val="폐기물처리"/>
      <sheetName val="BID"/>
      <sheetName val="잡비계산"/>
      <sheetName val="참고사항"/>
      <sheetName val="근로자자료입력"/>
      <sheetName val="기본일위"/>
      <sheetName val="중기사용료"/>
      <sheetName val="APT"/>
      <sheetName val="수목표준대가"/>
      <sheetName val="CTEMCOST"/>
      <sheetName val="매입세율"/>
      <sheetName val="6PILE  (돌출)"/>
      <sheetName val="배수장토목공사비"/>
      <sheetName val="Cost bd-&quot;A&quot;"/>
      <sheetName val="자재단가"/>
      <sheetName val="경비단가"/>
      <sheetName val="물가대비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b_balju"/>
      <sheetName val="공사비증감"/>
      <sheetName val="대로근거"/>
      <sheetName val="중로근거"/>
      <sheetName val="깨기"/>
      <sheetName val="Graph (LGEN)"/>
      <sheetName val="out_prog"/>
      <sheetName val="선적schedule (2)"/>
      <sheetName val="2"/>
      <sheetName val="3.하중산정4.지지력"/>
      <sheetName val="원가계산 (2)"/>
      <sheetName val="노임단가(2009.상)"/>
      <sheetName val="10.1 중기기초단가"/>
      <sheetName val="통관-유입(벌어짐)유출(도수)"/>
      <sheetName val="기초단가"/>
      <sheetName val="영업소산출근거"/>
      <sheetName val="ilch"/>
      <sheetName val="★도급내역(2공구)"/>
      <sheetName val="BOX"/>
      <sheetName val="L_RPTB02_01"/>
      <sheetName val="인부노임"/>
      <sheetName val="설비"/>
      <sheetName val="실행철강하도"/>
      <sheetName val="버스운행안내"/>
      <sheetName val="예방접종계획"/>
      <sheetName val="근태계획서"/>
      <sheetName val="7.PILE  (돌출)"/>
      <sheetName val="설계"/>
      <sheetName val="일위대가(건축)"/>
      <sheetName val="노견단위수량"/>
      <sheetName val="산출내역서"/>
      <sheetName val="맨홀수량집계"/>
      <sheetName val="3련 BOX"/>
      <sheetName val="전기"/>
      <sheetName val="인천성심병원"/>
      <sheetName val="평가데이터"/>
      <sheetName val="WORK"/>
      <sheetName val="ITEM"/>
      <sheetName val="제잡비계산"/>
      <sheetName val="6-1. 관개량조서"/>
      <sheetName val="기본단가표"/>
      <sheetName val="1호맨홀가감수량"/>
      <sheetName val="가시설(TYPE-A)"/>
      <sheetName val="1-1평균터파기고(1)"/>
      <sheetName val="1호맨홀수량산출"/>
      <sheetName val="가시설단위수량"/>
      <sheetName val="SORCE1"/>
      <sheetName val="[고양관재.XLSŝ보차도경계석집계표(종)"/>
      <sheetName val="공사요율"/>
      <sheetName val="1.설계조건"/>
      <sheetName val="토사(PE)"/>
      <sheetName val="이름정의"/>
      <sheetName val="초기화면"/>
      <sheetName val="전기일위대가"/>
      <sheetName val="단면A-A(TR)"/>
      <sheetName val="도급"/>
      <sheetName val="관경별내역서"/>
      <sheetName val="교대(A1-A2)"/>
      <sheetName val="손익분석"/>
      <sheetName val="노무비"/>
      <sheetName val="재료비단가"/>
      <sheetName val="투자비"/>
      <sheetName val="조성원가DATA"/>
      <sheetName val="사업비"/>
      <sheetName val="경산"/>
      <sheetName val="인건-측정"/>
      <sheetName val="1,2공구원가계산서"/>
      <sheetName val="2공구산출내역"/>
      <sheetName val="1공구산출내역서"/>
      <sheetName val="원가계산서"/>
      <sheetName val="기초코드"/>
      <sheetName val="Sheet17"/>
      <sheetName val="원형1호맨홀토공수량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노임단가명세표"/>
      <sheetName val="자료입력"/>
      <sheetName val="SLAB&quot;1&quot;"/>
      <sheetName val="일위대가 "/>
      <sheetName val="백호우계수"/>
      <sheetName val="내역서단가산출용"/>
      <sheetName val="조명율표"/>
      <sheetName val="기계경비(시간당)"/>
      <sheetName val="램머"/>
      <sheetName val="물가자료"/>
      <sheetName val="일반수량"/>
      <sheetName val="부대tu"/>
      <sheetName val="1-1"/>
      <sheetName val="깨기 총괄"/>
      <sheetName val="교각계산"/>
      <sheetName val="노무"/>
      <sheetName val="Y-WORK"/>
      <sheetName val="COPING"/>
      <sheetName val="원가입력"/>
      <sheetName val="기초자료입력"/>
      <sheetName val="쌍송교"/>
      <sheetName val="비계공사"/>
      <sheetName val="진천방향"/>
      <sheetName val="내역서1999.8최종"/>
      <sheetName val="시설물일위"/>
      <sheetName val="기둥(원형)"/>
      <sheetName val="영동(D)"/>
      <sheetName val="입찰견적보고서"/>
      <sheetName val="토목(대안)"/>
      <sheetName val="공사비 증감 내역서"/>
      <sheetName val="총괄표"/>
      <sheetName val="교각별철근수량집계표"/>
      <sheetName val="배수지집꓄표"/>
      <sheetName val="밀도포장수량집계표"/>
      <sheetName val="총계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BQ(실행)"/>
      <sheetName val="인건비 "/>
      <sheetName val="역T형교대(말뚝기초)"/>
      <sheetName val="용수량(생활용수)"/>
      <sheetName val="국산화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433">
          <cell r="AS433">
            <v>1</v>
          </cell>
        </row>
        <row r="440">
          <cell r="AS440">
            <v>91.92</v>
          </cell>
        </row>
      </sheetData>
      <sheetData sheetId="5"/>
      <sheetData sheetId="6">
        <row r="25">
          <cell r="AD25">
            <v>3.242</v>
          </cell>
        </row>
        <row r="26">
          <cell r="AD26">
            <v>1.085</v>
          </cell>
        </row>
      </sheetData>
      <sheetData sheetId="7">
        <row r="453">
          <cell r="AS453">
            <v>91.92</v>
          </cell>
        </row>
      </sheetData>
      <sheetData sheetId="8"/>
      <sheetData sheetId="9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VXXXXXXX"/>
      <sheetName val="input"/>
      <sheetName val="PIER44"/>
      <sheetName val="DATA"/>
      <sheetName val="Sheet3"/>
      <sheetName val="단면 (2)"/>
      <sheetName val="Sheet5"/>
      <sheetName val="부하계산서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3.하중산정4.지지력"/>
      <sheetName val="SLAB&quot;1&quot;"/>
      <sheetName val="을"/>
      <sheetName val="내역"/>
      <sheetName val="수량산출"/>
      <sheetName val="조작대(1연)"/>
      <sheetName val="토공"/>
      <sheetName val="마산방향철근집계"/>
      <sheetName val="진주방향"/>
      <sheetName val="마산방향"/>
      <sheetName val="단위수량"/>
      <sheetName val="교각1"/>
      <sheetName val="노임단가"/>
      <sheetName val="시중노임단가"/>
      <sheetName val="통합"/>
      <sheetName val="11.우각부 보강"/>
      <sheetName val="전기"/>
      <sheetName val="단가"/>
      <sheetName val="환율"/>
      <sheetName val="ITB COST"/>
      <sheetName val="4.COPING검토(CORBEL)"/>
      <sheetName val="CODE"/>
      <sheetName val="6PILE  (돌출)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 부하집계표"/>
      <sheetName val="1.2 변압기 용량계산"/>
      <sheetName val="1.3 동력부하설비 일람표"/>
      <sheetName val="2. Cable(설명)"/>
      <sheetName val="2.2 간선CABLE"/>
      <sheetName val="2.3 CABLE"/>
      <sheetName val="3. 차단기"/>
      <sheetName val="4. Battery"/>
      <sheetName val="5. 콘덴서"/>
      <sheetName val="8. 접지 계산서"/>
      <sheetName val="10. 전기제원표"/>
      <sheetName val="DATA"/>
      <sheetName val="Sheet10"/>
      <sheetName val="VXXXXXXX"/>
      <sheetName val="내역서"/>
      <sheetName val="Y-WORK"/>
      <sheetName val="ACDIM6D"/>
      <sheetName val="E6콘덴서"/>
      <sheetName val="IMPEADENCE MAP 취수장"/>
      <sheetName val="Imp-Data"/>
      <sheetName val="단가표"/>
      <sheetName val="UNIT"/>
      <sheetName val="CAL-P"/>
      <sheetName val="DATE"/>
      <sheetName val="단면가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A5">
            <v>1E-3</v>
          </cell>
          <cell r="D5">
            <v>0.95</v>
          </cell>
          <cell r="E5">
            <v>50</v>
          </cell>
          <cell r="F5">
            <v>15</v>
          </cell>
          <cell r="I5" t="str">
            <v>10/5A</v>
          </cell>
          <cell r="J5" t="str">
            <v>0.5 ~ 6A</v>
          </cell>
          <cell r="K5" t="str">
            <v>-</v>
          </cell>
          <cell r="L5">
            <v>200</v>
          </cell>
          <cell r="M5">
            <v>300</v>
          </cell>
          <cell r="N5">
            <v>400</v>
          </cell>
          <cell r="S5">
            <v>3.5</v>
          </cell>
          <cell r="T5">
            <v>3.5</v>
          </cell>
        </row>
        <row r="6">
          <cell r="A6">
            <v>0.2</v>
          </cell>
          <cell r="B6">
            <v>58</v>
          </cell>
          <cell r="C6">
            <v>53</v>
          </cell>
          <cell r="D6">
            <v>0.95</v>
          </cell>
          <cell r="E6">
            <v>50</v>
          </cell>
          <cell r="F6">
            <v>15</v>
          </cell>
          <cell r="I6" t="str">
            <v>10/5A</v>
          </cell>
          <cell r="J6" t="str">
            <v>0.5 ~ 6A</v>
          </cell>
          <cell r="K6" t="str">
            <v>-</v>
          </cell>
          <cell r="L6">
            <v>200</v>
          </cell>
          <cell r="M6">
            <v>300</v>
          </cell>
          <cell r="N6">
            <v>400</v>
          </cell>
          <cell r="R6">
            <v>900</v>
          </cell>
          <cell r="S6">
            <v>3.5</v>
          </cell>
          <cell r="T6">
            <v>3.5</v>
          </cell>
        </row>
        <row r="7">
          <cell r="A7">
            <v>0.25</v>
          </cell>
          <cell r="B7">
            <v>65</v>
          </cell>
          <cell r="C7">
            <v>63</v>
          </cell>
          <cell r="D7">
            <v>1.1299999999999999</v>
          </cell>
          <cell r="E7">
            <v>50</v>
          </cell>
          <cell r="F7">
            <v>15</v>
          </cell>
          <cell r="I7" t="str">
            <v>-</v>
          </cell>
          <cell r="J7" t="str">
            <v>-</v>
          </cell>
          <cell r="K7" t="str">
            <v>-</v>
          </cell>
          <cell r="L7">
            <v>200</v>
          </cell>
          <cell r="M7">
            <v>300</v>
          </cell>
          <cell r="N7">
            <v>400</v>
          </cell>
          <cell r="R7">
            <v>900</v>
          </cell>
          <cell r="S7">
            <v>3.5</v>
          </cell>
          <cell r="T7">
            <v>3.5</v>
          </cell>
        </row>
        <row r="8">
          <cell r="A8">
            <v>0.4</v>
          </cell>
          <cell r="B8">
            <v>65</v>
          </cell>
          <cell r="C8">
            <v>63</v>
          </cell>
          <cell r="D8">
            <v>1.68</v>
          </cell>
          <cell r="E8">
            <v>50</v>
          </cell>
          <cell r="F8">
            <v>15</v>
          </cell>
          <cell r="I8" t="str">
            <v>10/5A</v>
          </cell>
          <cell r="J8" t="str">
            <v>0.5 ~ 6A</v>
          </cell>
          <cell r="K8" t="str">
            <v>-</v>
          </cell>
          <cell r="L8">
            <v>200</v>
          </cell>
          <cell r="M8">
            <v>300</v>
          </cell>
          <cell r="N8">
            <v>400</v>
          </cell>
          <cell r="R8">
            <v>900</v>
          </cell>
          <cell r="S8">
            <v>3.5</v>
          </cell>
          <cell r="T8">
            <v>3.5</v>
          </cell>
        </row>
        <row r="9">
          <cell r="A9">
            <v>0.5</v>
          </cell>
          <cell r="B9">
            <v>71.5</v>
          </cell>
          <cell r="C9">
            <v>70</v>
          </cell>
          <cell r="D9">
            <v>1.92</v>
          </cell>
          <cell r="E9">
            <v>50</v>
          </cell>
          <cell r="F9">
            <v>15</v>
          </cell>
          <cell r="I9" t="str">
            <v>10/5A</v>
          </cell>
          <cell r="J9" t="str">
            <v>0.5 ~ 6A</v>
          </cell>
          <cell r="K9" t="str">
            <v>-</v>
          </cell>
          <cell r="L9">
            <v>200</v>
          </cell>
          <cell r="M9">
            <v>300</v>
          </cell>
          <cell r="N9">
            <v>400</v>
          </cell>
          <cell r="R9">
            <v>900</v>
          </cell>
          <cell r="S9">
            <v>3.5</v>
          </cell>
          <cell r="T9">
            <v>3.5</v>
          </cell>
        </row>
        <row r="10">
          <cell r="A10">
            <v>0.74</v>
          </cell>
          <cell r="B10">
            <v>71.5</v>
          </cell>
          <cell r="C10">
            <v>70</v>
          </cell>
          <cell r="D10">
            <v>2.5099999999999998</v>
          </cell>
          <cell r="E10">
            <v>50</v>
          </cell>
          <cell r="F10">
            <v>15</v>
          </cell>
          <cell r="I10" t="str">
            <v>10/5A</v>
          </cell>
          <cell r="J10" t="str">
            <v>0.5 ~ 6A</v>
          </cell>
          <cell r="K10" t="str">
            <v>-</v>
          </cell>
          <cell r="L10">
            <v>200</v>
          </cell>
          <cell r="M10">
            <v>300</v>
          </cell>
          <cell r="N10">
            <v>400</v>
          </cell>
          <cell r="R10">
            <v>900</v>
          </cell>
          <cell r="S10">
            <v>3.5</v>
          </cell>
          <cell r="T10">
            <v>3.5</v>
          </cell>
        </row>
        <row r="11">
          <cell r="A11">
            <v>0.75</v>
          </cell>
          <cell r="B11">
            <v>71.5</v>
          </cell>
          <cell r="C11">
            <v>70</v>
          </cell>
          <cell r="D11">
            <v>2.5299999999999998</v>
          </cell>
          <cell r="E11">
            <v>50</v>
          </cell>
          <cell r="F11">
            <v>15</v>
          </cell>
          <cell r="I11" t="str">
            <v>10/5A</v>
          </cell>
          <cell r="J11" t="str">
            <v>0.5 ~ 6A</v>
          </cell>
          <cell r="K11" t="str">
            <v>-</v>
          </cell>
          <cell r="L11">
            <v>200</v>
          </cell>
          <cell r="M11">
            <v>300</v>
          </cell>
          <cell r="N11">
            <v>400</v>
          </cell>
          <cell r="R11">
            <v>900</v>
          </cell>
          <cell r="S11">
            <v>3.5</v>
          </cell>
          <cell r="T11">
            <v>3.5</v>
          </cell>
        </row>
        <row r="12">
          <cell r="A12">
            <v>0.79</v>
          </cell>
          <cell r="B12">
            <v>78</v>
          </cell>
          <cell r="C12">
            <v>75</v>
          </cell>
          <cell r="D12">
            <v>2.62</v>
          </cell>
          <cell r="E12">
            <v>50</v>
          </cell>
          <cell r="F12">
            <v>15</v>
          </cell>
          <cell r="I12" t="str">
            <v>10/5A</v>
          </cell>
          <cell r="J12" t="str">
            <v>-</v>
          </cell>
          <cell r="K12" t="str">
            <v>-</v>
          </cell>
          <cell r="L12">
            <v>200</v>
          </cell>
          <cell r="M12">
            <v>300</v>
          </cell>
          <cell r="N12">
            <v>400</v>
          </cell>
          <cell r="R12">
            <v>900</v>
          </cell>
          <cell r="S12">
            <v>3.5</v>
          </cell>
          <cell r="T12">
            <v>3.5</v>
          </cell>
        </row>
        <row r="13">
          <cell r="A13">
            <v>0.9</v>
          </cell>
          <cell r="B13">
            <v>78</v>
          </cell>
          <cell r="C13">
            <v>75</v>
          </cell>
          <cell r="D13">
            <v>2.87</v>
          </cell>
          <cell r="E13">
            <v>50</v>
          </cell>
          <cell r="F13">
            <v>15</v>
          </cell>
          <cell r="I13" t="str">
            <v>10/5A</v>
          </cell>
          <cell r="J13" t="str">
            <v>-</v>
          </cell>
          <cell r="K13" t="str">
            <v>-</v>
          </cell>
          <cell r="L13">
            <v>200</v>
          </cell>
          <cell r="M13">
            <v>300</v>
          </cell>
          <cell r="N13">
            <v>400</v>
          </cell>
          <cell r="R13">
            <v>900</v>
          </cell>
          <cell r="S13">
            <v>3.5</v>
          </cell>
          <cell r="T13">
            <v>3.5</v>
          </cell>
        </row>
        <row r="14">
          <cell r="A14">
            <v>1.1000000000000001</v>
          </cell>
          <cell r="B14">
            <v>78</v>
          </cell>
          <cell r="C14">
            <v>75</v>
          </cell>
          <cell r="D14">
            <v>3.31</v>
          </cell>
          <cell r="E14">
            <v>50</v>
          </cell>
          <cell r="F14">
            <v>15</v>
          </cell>
          <cell r="I14" t="str">
            <v>10/5A</v>
          </cell>
          <cell r="J14" t="str">
            <v>-</v>
          </cell>
          <cell r="K14" t="str">
            <v>-</v>
          </cell>
          <cell r="L14">
            <v>200</v>
          </cell>
          <cell r="M14">
            <v>300</v>
          </cell>
          <cell r="N14">
            <v>400</v>
          </cell>
          <cell r="R14">
            <v>900</v>
          </cell>
          <cell r="S14">
            <v>3.5</v>
          </cell>
          <cell r="T14">
            <v>3.5</v>
          </cell>
        </row>
        <row r="15">
          <cell r="A15">
            <v>1.1499999999999999</v>
          </cell>
          <cell r="B15">
            <v>78</v>
          </cell>
          <cell r="C15">
            <v>75</v>
          </cell>
          <cell r="D15">
            <v>3.43</v>
          </cell>
          <cell r="E15">
            <v>50</v>
          </cell>
          <cell r="F15">
            <v>15</v>
          </cell>
          <cell r="I15" t="str">
            <v>-</v>
          </cell>
          <cell r="J15" t="str">
            <v>-</v>
          </cell>
          <cell r="K15" t="str">
            <v>-</v>
          </cell>
          <cell r="L15">
            <v>200</v>
          </cell>
          <cell r="M15">
            <v>300</v>
          </cell>
          <cell r="N15">
            <v>400</v>
          </cell>
          <cell r="R15">
            <v>900</v>
          </cell>
          <cell r="S15">
            <v>3.5</v>
          </cell>
          <cell r="T15">
            <v>3.5</v>
          </cell>
        </row>
        <row r="16">
          <cell r="A16">
            <v>1.3</v>
          </cell>
          <cell r="B16">
            <v>78</v>
          </cell>
          <cell r="C16">
            <v>75</v>
          </cell>
          <cell r="D16">
            <v>3.76</v>
          </cell>
          <cell r="E16">
            <v>50</v>
          </cell>
          <cell r="F16">
            <v>15</v>
          </cell>
          <cell r="I16" t="str">
            <v>-</v>
          </cell>
          <cell r="J16" t="str">
            <v>-</v>
          </cell>
          <cell r="K16" t="str">
            <v>-</v>
          </cell>
          <cell r="L16">
            <v>200</v>
          </cell>
          <cell r="M16">
            <v>300</v>
          </cell>
          <cell r="N16">
            <v>400</v>
          </cell>
          <cell r="R16">
            <v>900</v>
          </cell>
          <cell r="S16">
            <v>3.5</v>
          </cell>
          <cell r="T16">
            <v>3.5</v>
          </cell>
        </row>
        <row r="17">
          <cell r="A17">
            <v>1.5</v>
          </cell>
          <cell r="B17">
            <v>78</v>
          </cell>
          <cell r="C17">
            <v>75</v>
          </cell>
          <cell r="D17">
            <v>4.21</v>
          </cell>
          <cell r="E17">
            <v>50</v>
          </cell>
          <cell r="F17">
            <v>15</v>
          </cell>
          <cell r="I17" t="str">
            <v>10/5A</v>
          </cell>
          <cell r="J17" t="str">
            <v>0.5 ~ 6A</v>
          </cell>
          <cell r="K17">
            <v>10</v>
          </cell>
          <cell r="L17">
            <v>200</v>
          </cell>
          <cell r="M17">
            <v>300</v>
          </cell>
          <cell r="N17">
            <v>400</v>
          </cell>
          <cell r="R17">
            <v>900</v>
          </cell>
          <cell r="S17">
            <v>3.5</v>
          </cell>
          <cell r="T17">
            <v>3.5</v>
          </cell>
        </row>
        <row r="18">
          <cell r="A18">
            <v>1.55</v>
          </cell>
          <cell r="B18">
            <v>81</v>
          </cell>
          <cell r="C18">
            <v>77</v>
          </cell>
          <cell r="D18">
            <v>4.33</v>
          </cell>
          <cell r="E18">
            <v>50</v>
          </cell>
          <cell r="F18">
            <v>15</v>
          </cell>
          <cell r="I18" t="str">
            <v>-</v>
          </cell>
          <cell r="J18" t="str">
            <v>-</v>
          </cell>
          <cell r="K18" t="str">
            <v>-</v>
          </cell>
          <cell r="L18">
            <v>200</v>
          </cell>
          <cell r="M18">
            <v>300</v>
          </cell>
          <cell r="N18">
            <v>400</v>
          </cell>
          <cell r="R18">
            <v>900</v>
          </cell>
          <cell r="S18">
            <v>3.5</v>
          </cell>
          <cell r="T18">
            <v>3.5</v>
          </cell>
        </row>
        <row r="19">
          <cell r="A19">
            <v>1.6</v>
          </cell>
          <cell r="B19">
            <v>81</v>
          </cell>
          <cell r="C19">
            <v>77</v>
          </cell>
          <cell r="D19">
            <v>4.4400000000000004</v>
          </cell>
          <cell r="E19">
            <v>50</v>
          </cell>
          <cell r="F19">
            <v>15</v>
          </cell>
          <cell r="I19" t="str">
            <v>-</v>
          </cell>
          <cell r="J19" t="str">
            <v>-</v>
          </cell>
          <cell r="K19" t="str">
            <v>-</v>
          </cell>
          <cell r="L19">
            <v>200</v>
          </cell>
          <cell r="M19">
            <v>300</v>
          </cell>
          <cell r="N19">
            <v>400</v>
          </cell>
          <cell r="R19">
            <v>900</v>
          </cell>
          <cell r="S19">
            <v>3.5</v>
          </cell>
          <cell r="T19">
            <v>3.5</v>
          </cell>
        </row>
        <row r="20">
          <cell r="A20">
            <v>1.8</v>
          </cell>
          <cell r="B20">
            <v>81</v>
          </cell>
          <cell r="C20">
            <v>77</v>
          </cell>
          <cell r="D20">
            <v>4.91</v>
          </cell>
          <cell r="E20">
            <v>50</v>
          </cell>
          <cell r="F20">
            <v>15</v>
          </cell>
          <cell r="I20" t="str">
            <v>-</v>
          </cell>
          <cell r="J20" t="str">
            <v>-</v>
          </cell>
          <cell r="K20" t="str">
            <v>-</v>
          </cell>
          <cell r="L20">
            <v>200</v>
          </cell>
          <cell r="M20">
            <v>300</v>
          </cell>
          <cell r="N20">
            <v>400</v>
          </cell>
          <cell r="R20">
            <v>900</v>
          </cell>
          <cell r="S20">
            <v>3.5</v>
          </cell>
          <cell r="T20">
            <v>3.5</v>
          </cell>
        </row>
        <row r="21">
          <cell r="A21">
            <v>1.9</v>
          </cell>
          <cell r="B21">
            <v>81</v>
          </cell>
          <cell r="C21">
            <v>77</v>
          </cell>
          <cell r="D21">
            <v>5.14</v>
          </cell>
          <cell r="E21">
            <v>50</v>
          </cell>
          <cell r="F21">
            <v>15</v>
          </cell>
          <cell r="I21" t="str">
            <v>-</v>
          </cell>
          <cell r="J21" t="str">
            <v>-</v>
          </cell>
          <cell r="K21" t="str">
            <v>-</v>
          </cell>
          <cell r="L21">
            <v>200</v>
          </cell>
          <cell r="M21">
            <v>300</v>
          </cell>
          <cell r="N21">
            <v>400</v>
          </cell>
          <cell r="R21">
            <v>900</v>
          </cell>
          <cell r="S21">
            <v>3.5</v>
          </cell>
          <cell r="T21">
            <v>3.5</v>
          </cell>
        </row>
        <row r="22">
          <cell r="A22">
            <v>1.95</v>
          </cell>
          <cell r="B22">
            <v>81</v>
          </cell>
          <cell r="C22">
            <v>77</v>
          </cell>
          <cell r="D22">
            <v>5.26</v>
          </cell>
          <cell r="E22">
            <v>50</v>
          </cell>
          <cell r="F22">
            <v>15</v>
          </cell>
          <cell r="I22" t="str">
            <v>-</v>
          </cell>
          <cell r="J22" t="str">
            <v>-</v>
          </cell>
          <cell r="K22" t="str">
            <v>-</v>
          </cell>
          <cell r="L22">
            <v>200</v>
          </cell>
          <cell r="M22">
            <v>300</v>
          </cell>
          <cell r="N22">
            <v>400</v>
          </cell>
          <cell r="R22">
            <v>900</v>
          </cell>
          <cell r="S22">
            <v>3.5</v>
          </cell>
          <cell r="T22">
            <v>3.5</v>
          </cell>
        </row>
        <row r="23">
          <cell r="A23">
            <v>2.2000000000000002</v>
          </cell>
          <cell r="B23">
            <v>81</v>
          </cell>
          <cell r="C23">
            <v>77</v>
          </cell>
          <cell r="D23">
            <v>5.84</v>
          </cell>
          <cell r="E23">
            <v>50</v>
          </cell>
          <cell r="F23">
            <v>15</v>
          </cell>
          <cell r="I23" t="str">
            <v>10/5A</v>
          </cell>
          <cell r="J23" t="str">
            <v>3 ~ 30A</v>
          </cell>
          <cell r="K23">
            <v>15</v>
          </cell>
          <cell r="L23">
            <v>200</v>
          </cell>
          <cell r="M23">
            <v>300</v>
          </cell>
          <cell r="N23">
            <v>400</v>
          </cell>
          <cell r="S23">
            <v>3.5</v>
          </cell>
          <cell r="T23">
            <v>3.5</v>
          </cell>
        </row>
        <row r="24">
          <cell r="A24">
            <v>2.25</v>
          </cell>
          <cell r="B24">
            <v>83</v>
          </cell>
          <cell r="C24">
            <v>78</v>
          </cell>
          <cell r="D24">
            <v>5.95</v>
          </cell>
          <cell r="E24">
            <v>50</v>
          </cell>
          <cell r="F24">
            <v>15</v>
          </cell>
          <cell r="I24" t="str">
            <v>-</v>
          </cell>
          <cell r="J24" t="str">
            <v>-</v>
          </cell>
          <cell r="K24" t="str">
            <v>-</v>
          </cell>
          <cell r="L24">
            <v>200</v>
          </cell>
          <cell r="M24">
            <v>300</v>
          </cell>
          <cell r="N24">
            <v>400</v>
          </cell>
          <cell r="R24">
            <v>900</v>
          </cell>
          <cell r="S24">
            <v>3.5</v>
          </cell>
          <cell r="T24">
            <v>3.5</v>
          </cell>
        </row>
        <row r="25">
          <cell r="A25">
            <v>2.2999999999999998</v>
          </cell>
          <cell r="B25">
            <v>83</v>
          </cell>
          <cell r="C25">
            <v>78</v>
          </cell>
          <cell r="D25">
            <v>6.06</v>
          </cell>
          <cell r="E25">
            <v>50</v>
          </cell>
          <cell r="F25">
            <v>15</v>
          </cell>
          <cell r="I25" t="str">
            <v>-</v>
          </cell>
          <cell r="J25" t="str">
            <v>-</v>
          </cell>
          <cell r="K25" t="str">
            <v>-</v>
          </cell>
          <cell r="L25">
            <v>200</v>
          </cell>
          <cell r="M25">
            <v>300</v>
          </cell>
          <cell r="N25">
            <v>400</v>
          </cell>
          <cell r="R25">
            <v>900</v>
          </cell>
          <cell r="S25">
            <v>3.5</v>
          </cell>
          <cell r="T25">
            <v>3.5</v>
          </cell>
        </row>
        <row r="26">
          <cell r="A26">
            <v>2.5</v>
          </cell>
          <cell r="B26">
            <v>83</v>
          </cell>
          <cell r="C26">
            <v>78</v>
          </cell>
          <cell r="D26">
            <v>6.5</v>
          </cell>
          <cell r="E26">
            <v>50</v>
          </cell>
          <cell r="F26">
            <v>15</v>
          </cell>
          <cell r="I26" t="str">
            <v>-</v>
          </cell>
          <cell r="J26" t="str">
            <v>-</v>
          </cell>
          <cell r="K26" t="str">
            <v>-</v>
          </cell>
          <cell r="L26">
            <v>200</v>
          </cell>
          <cell r="M26">
            <v>300</v>
          </cell>
          <cell r="N26">
            <v>400</v>
          </cell>
          <cell r="R26">
            <v>900</v>
          </cell>
          <cell r="S26">
            <v>3.5</v>
          </cell>
          <cell r="T26">
            <v>3.5</v>
          </cell>
        </row>
        <row r="27">
          <cell r="A27">
            <v>2.6</v>
          </cell>
          <cell r="B27">
            <v>83</v>
          </cell>
          <cell r="C27">
            <v>78</v>
          </cell>
          <cell r="D27">
            <v>6.73</v>
          </cell>
          <cell r="E27">
            <v>50</v>
          </cell>
          <cell r="F27">
            <v>15</v>
          </cell>
          <cell r="I27" t="str">
            <v>-</v>
          </cell>
          <cell r="J27" t="str">
            <v>-</v>
          </cell>
          <cell r="K27" t="str">
            <v>-</v>
          </cell>
          <cell r="L27">
            <v>200</v>
          </cell>
          <cell r="M27">
            <v>300</v>
          </cell>
          <cell r="N27">
            <v>400</v>
          </cell>
          <cell r="R27">
            <v>900</v>
          </cell>
          <cell r="S27">
            <v>3.5</v>
          </cell>
          <cell r="T27">
            <v>3.5</v>
          </cell>
        </row>
        <row r="28">
          <cell r="A28">
            <v>2.65</v>
          </cell>
          <cell r="B28">
            <v>83</v>
          </cell>
          <cell r="C28">
            <v>78</v>
          </cell>
          <cell r="D28">
            <v>6.84</v>
          </cell>
          <cell r="E28">
            <v>50</v>
          </cell>
          <cell r="F28">
            <v>15</v>
          </cell>
          <cell r="I28" t="str">
            <v>-</v>
          </cell>
          <cell r="J28" t="str">
            <v>-</v>
          </cell>
          <cell r="K28" t="str">
            <v>-</v>
          </cell>
          <cell r="L28">
            <v>200</v>
          </cell>
          <cell r="M28">
            <v>300</v>
          </cell>
          <cell r="N28">
            <v>400</v>
          </cell>
          <cell r="R28">
            <v>900</v>
          </cell>
          <cell r="S28">
            <v>3.5</v>
          </cell>
          <cell r="T28">
            <v>3.5</v>
          </cell>
        </row>
        <row r="29">
          <cell r="A29">
            <v>2.7</v>
          </cell>
          <cell r="B29">
            <v>83</v>
          </cell>
          <cell r="C29">
            <v>78</v>
          </cell>
          <cell r="D29">
            <v>6.95</v>
          </cell>
          <cell r="E29">
            <v>50</v>
          </cell>
          <cell r="F29">
            <v>15</v>
          </cell>
          <cell r="I29" t="str">
            <v>-</v>
          </cell>
          <cell r="J29" t="str">
            <v>-</v>
          </cell>
          <cell r="K29" t="str">
            <v>-</v>
          </cell>
          <cell r="L29">
            <v>200</v>
          </cell>
          <cell r="M29">
            <v>300</v>
          </cell>
          <cell r="N29">
            <v>400</v>
          </cell>
          <cell r="R29">
            <v>900</v>
          </cell>
          <cell r="S29">
            <v>3.5</v>
          </cell>
          <cell r="T29">
            <v>3.5</v>
          </cell>
        </row>
        <row r="30">
          <cell r="A30">
            <v>2.8</v>
          </cell>
          <cell r="B30">
            <v>83</v>
          </cell>
          <cell r="C30">
            <v>78</v>
          </cell>
          <cell r="D30">
            <v>7.17</v>
          </cell>
          <cell r="E30">
            <v>50</v>
          </cell>
          <cell r="F30">
            <v>15</v>
          </cell>
          <cell r="I30" t="str">
            <v>-</v>
          </cell>
          <cell r="J30" t="str">
            <v>-</v>
          </cell>
          <cell r="K30" t="str">
            <v>-</v>
          </cell>
          <cell r="L30">
            <v>200</v>
          </cell>
          <cell r="M30">
            <v>300</v>
          </cell>
          <cell r="N30">
            <v>400</v>
          </cell>
          <cell r="R30">
            <v>900</v>
          </cell>
          <cell r="S30">
            <v>3.5</v>
          </cell>
          <cell r="T30">
            <v>3.5</v>
          </cell>
        </row>
        <row r="31">
          <cell r="A31">
            <v>2.9</v>
          </cell>
          <cell r="B31">
            <v>83</v>
          </cell>
          <cell r="C31">
            <v>78</v>
          </cell>
          <cell r="D31">
            <v>7.39</v>
          </cell>
          <cell r="E31">
            <v>50</v>
          </cell>
          <cell r="F31">
            <v>15</v>
          </cell>
          <cell r="I31" t="str">
            <v>-</v>
          </cell>
          <cell r="J31" t="str">
            <v>-</v>
          </cell>
          <cell r="K31" t="str">
            <v>-</v>
          </cell>
          <cell r="L31">
            <v>200</v>
          </cell>
          <cell r="M31">
            <v>300</v>
          </cell>
          <cell r="N31">
            <v>400</v>
          </cell>
          <cell r="R31">
            <v>900</v>
          </cell>
          <cell r="S31">
            <v>3.5</v>
          </cell>
          <cell r="T31">
            <v>3.5</v>
          </cell>
        </row>
        <row r="32">
          <cell r="A32">
            <v>2.95</v>
          </cell>
          <cell r="B32">
            <v>83</v>
          </cell>
          <cell r="C32">
            <v>78</v>
          </cell>
          <cell r="D32">
            <v>7.5</v>
          </cell>
          <cell r="E32">
            <v>50</v>
          </cell>
          <cell r="F32">
            <v>15</v>
          </cell>
          <cell r="I32" t="str">
            <v>-</v>
          </cell>
          <cell r="J32" t="str">
            <v>-</v>
          </cell>
          <cell r="K32" t="str">
            <v>-</v>
          </cell>
          <cell r="L32">
            <v>200</v>
          </cell>
          <cell r="M32">
            <v>300</v>
          </cell>
          <cell r="N32">
            <v>400</v>
          </cell>
          <cell r="R32">
            <v>900</v>
          </cell>
          <cell r="S32">
            <v>3.5</v>
          </cell>
          <cell r="T32">
            <v>3.5</v>
          </cell>
        </row>
        <row r="33">
          <cell r="A33">
            <v>3</v>
          </cell>
          <cell r="B33">
            <v>83</v>
          </cell>
          <cell r="C33">
            <v>78</v>
          </cell>
          <cell r="D33">
            <v>7.61</v>
          </cell>
          <cell r="E33">
            <v>50</v>
          </cell>
          <cell r="F33">
            <v>15</v>
          </cell>
          <cell r="I33" t="str">
            <v>-</v>
          </cell>
          <cell r="J33" t="str">
            <v>-</v>
          </cell>
          <cell r="K33" t="str">
            <v>-</v>
          </cell>
          <cell r="L33">
            <v>200</v>
          </cell>
          <cell r="M33">
            <v>300</v>
          </cell>
          <cell r="N33">
            <v>400</v>
          </cell>
          <cell r="R33">
            <v>900</v>
          </cell>
          <cell r="S33">
            <v>3.5</v>
          </cell>
          <cell r="T33">
            <v>3.5</v>
          </cell>
        </row>
        <row r="34">
          <cell r="A34">
            <v>3.25</v>
          </cell>
          <cell r="B34">
            <v>83</v>
          </cell>
          <cell r="C34">
            <v>78</v>
          </cell>
          <cell r="D34">
            <v>8.16</v>
          </cell>
          <cell r="E34">
            <v>50</v>
          </cell>
          <cell r="F34">
            <v>15</v>
          </cell>
          <cell r="I34" t="str">
            <v>-</v>
          </cell>
          <cell r="J34" t="str">
            <v>-</v>
          </cell>
          <cell r="K34" t="str">
            <v>-</v>
          </cell>
          <cell r="L34">
            <v>200</v>
          </cell>
          <cell r="M34">
            <v>300</v>
          </cell>
          <cell r="N34">
            <v>400</v>
          </cell>
          <cell r="R34">
            <v>900</v>
          </cell>
          <cell r="S34">
            <v>3.5</v>
          </cell>
          <cell r="T34">
            <v>3.5</v>
          </cell>
        </row>
        <row r="35">
          <cell r="A35">
            <v>3.3</v>
          </cell>
          <cell r="B35">
            <v>83</v>
          </cell>
          <cell r="C35">
            <v>78</v>
          </cell>
          <cell r="D35">
            <v>8.27</v>
          </cell>
          <cell r="E35">
            <v>50</v>
          </cell>
          <cell r="F35">
            <v>15</v>
          </cell>
          <cell r="I35" t="str">
            <v>-</v>
          </cell>
          <cell r="J35" t="str">
            <v>-</v>
          </cell>
          <cell r="K35" t="str">
            <v>-</v>
          </cell>
          <cell r="L35">
            <v>200</v>
          </cell>
          <cell r="M35">
            <v>300</v>
          </cell>
          <cell r="N35">
            <v>400</v>
          </cell>
          <cell r="R35">
            <v>900</v>
          </cell>
          <cell r="S35">
            <v>3.5</v>
          </cell>
          <cell r="T35">
            <v>3.5</v>
          </cell>
        </row>
        <row r="36">
          <cell r="A36">
            <v>3.44</v>
          </cell>
          <cell r="B36">
            <v>83</v>
          </cell>
          <cell r="C36">
            <v>78</v>
          </cell>
          <cell r="D36">
            <v>8.58</v>
          </cell>
          <cell r="E36">
            <v>50</v>
          </cell>
          <cell r="F36">
            <v>15</v>
          </cell>
          <cell r="I36" t="str">
            <v>-</v>
          </cell>
          <cell r="J36" t="str">
            <v>-</v>
          </cell>
          <cell r="K36" t="str">
            <v>-</v>
          </cell>
          <cell r="L36">
            <v>200</v>
          </cell>
          <cell r="M36">
            <v>300</v>
          </cell>
          <cell r="N36">
            <v>400</v>
          </cell>
          <cell r="R36">
            <v>900</v>
          </cell>
          <cell r="S36">
            <v>3.5</v>
          </cell>
          <cell r="T36">
            <v>3.5</v>
          </cell>
        </row>
        <row r="37">
          <cell r="A37">
            <v>3.5</v>
          </cell>
          <cell r="B37">
            <v>83</v>
          </cell>
          <cell r="C37">
            <v>78</v>
          </cell>
          <cell r="D37">
            <v>8.7200000000000006</v>
          </cell>
          <cell r="E37">
            <v>50</v>
          </cell>
          <cell r="F37">
            <v>15</v>
          </cell>
          <cell r="I37" t="str">
            <v>-</v>
          </cell>
          <cell r="J37" t="str">
            <v>-</v>
          </cell>
          <cell r="K37" t="str">
            <v>-</v>
          </cell>
          <cell r="L37">
            <v>200</v>
          </cell>
          <cell r="M37">
            <v>300</v>
          </cell>
          <cell r="N37">
            <v>400</v>
          </cell>
          <cell r="R37">
            <v>900</v>
          </cell>
          <cell r="S37">
            <v>3.5</v>
          </cell>
          <cell r="T37">
            <v>3.5</v>
          </cell>
        </row>
        <row r="38">
          <cell r="A38">
            <v>3.7</v>
          </cell>
          <cell r="B38">
            <v>83</v>
          </cell>
          <cell r="C38">
            <v>78</v>
          </cell>
          <cell r="D38">
            <v>9.16</v>
          </cell>
          <cell r="E38">
            <v>50</v>
          </cell>
          <cell r="F38">
            <v>30</v>
          </cell>
          <cell r="I38" t="str">
            <v>15/5A</v>
          </cell>
          <cell r="J38" t="str">
            <v>3 ~ 30A</v>
          </cell>
          <cell r="K38">
            <v>20</v>
          </cell>
          <cell r="L38">
            <v>200</v>
          </cell>
          <cell r="M38">
            <v>300</v>
          </cell>
          <cell r="N38">
            <v>400</v>
          </cell>
          <cell r="R38">
            <v>900</v>
          </cell>
          <cell r="S38">
            <v>3.5</v>
          </cell>
          <cell r="T38">
            <v>3.5</v>
          </cell>
        </row>
        <row r="39">
          <cell r="A39">
            <v>3.75</v>
          </cell>
          <cell r="B39">
            <v>85</v>
          </cell>
          <cell r="C39">
            <v>77</v>
          </cell>
          <cell r="D39">
            <v>9.2899999999999991</v>
          </cell>
          <cell r="E39">
            <v>50</v>
          </cell>
          <cell r="F39">
            <v>30</v>
          </cell>
          <cell r="I39" t="str">
            <v>-</v>
          </cell>
          <cell r="J39" t="str">
            <v>-</v>
          </cell>
          <cell r="K39" t="str">
            <v>-</v>
          </cell>
          <cell r="L39">
            <v>200</v>
          </cell>
          <cell r="M39">
            <v>300</v>
          </cell>
          <cell r="N39">
            <v>400</v>
          </cell>
          <cell r="R39">
            <v>900</v>
          </cell>
          <cell r="S39">
            <v>3.5</v>
          </cell>
          <cell r="T39">
            <v>3.5</v>
          </cell>
        </row>
        <row r="40">
          <cell r="A40">
            <v>4.2</v>
          </cell>
          <cell r="B40">
            <v>85</v>
          </cell>
          <cell r="C40">
            <v>77</v>
          </cell>
          <cell r="D40">
            <v>10.42</v>
          </cell>
          <cell r="E40">
            <v>50</v>
          </cell>
          <cell r="F40">
            <v>30</v>
          </cell>
          <cell r="I40" t="str">
            <v>-</v>
          </cell>
          <cell r="J40" t="str">
            <v>-</v>
          </cell>
          <cell r="K40" t="str">
            <v>-</v>
          </cell>
          <cell r="L40">
            <v>200</v>
          </cell>
          <cell r="M40">
            <v>300</v>
          </cell>
          <cell r="N40">
            <v>400</v>
          </cell>
          <cell r="R40">
            <v>900</v>
          </cell>
          <cell r="S40">
            <v>3.5</v>
          </cell>
          <cell r="T40">
            <v>3.5</v>
          </cell>
        </row>
        <row r="41">
          <cell r="A41">
            <v>4.4000000000000004</v>
          </cell>
          <cell r="B41">
            <v>85</v>
          </cell>
          <cell r="C41">
            <v>77</v>
          </cell>
          <cell r="D41">
            <v>10.92</v>
          </cell>
          <cell r="E41">
            <v>50</v>
          </cell>
          <cell r="F41">
            <v>30</v>
          </cell>
          <cell r="I41" t="str">
            <v>-</v>
          </cell>
          <cell r="J41" t="str">
            <v>-</v>
          </cell>
          <cell r="K41" t="str">
            <v>-</v>
          </cell>
          <cell r="L41">
            <v>200</v>
          </cell>
          <cell r="M41">
            <v>300</v>
          </cell>
          <cell r="N41">
            <v>400</v>
          </cell>
          <cell r="R41">
            <v>900</v>
          </cell>
          <cell r="S41">
            <v>3.5</v>
          </cell>
          <cell r="T41">
            <v>3.5</v>
          </cell>
        </row>
        <row r="42">
          <cell r="A42">
            <v>4.45</v>
          </cell>
          <cell r="B42">
            <v>85</v>
          </cell>
          <cell r="C42">
            <v>77</v>
          </cell>
          <cell r="D42">
            <v>11.04</v>
          </cell>
          <cell r="E42">
            <v>50</v>
          </cell>
          <cell r="F42">
            <v>30</v>
          </cell>
          <cell r="I42" t="str">
            <v>-</v>
          </cell>
          <cell r="J42" t="str">
            <v>-</v>
          </cell>
          <cell r="K42" t="str">
            <v>-</v>
          </cell>
          <cell r="L42">
            <v>200</v>
          </cell>
          <cell r="M42">
            <v>300</v>
          </cell>
          <cell r="N42">
            <v>400</v>
          </cell>
          <cell r="R42">
            <v>900</v>
          </cell>
          <cell r="S42">
            <v>3.5</v>
          </cell>
          <cell r="T42">
            <v>3.5</v>
          </cell>
        </row>
        <row r="43">
          <cell r="A43">
            <v>4.5</v>
          </cell>
          <cell r="B43">
            <v>85</v>
          </cell>
          <cell r="C43">
            <v>77</v>
          </cell>
          <cell r="D43">
            <v>11.17</v>
          </cell>
          <cell r="E43">
            <v>50</v>
          </cell>
          <cell r="F43">
            <v>30</v>
          </cell>
          <cell r="I43" t="str">
            <v>-</v>
          </cell>
          <cell r="J43" t="str">
            <v>-</v>
          </cell>
          <cell r="K43" t="str">
            <v>-</v>
          </cell>
          <cell r="L43">
            <v>200</v>
          </cell>
          <cell r="M43">
            <v>300</v>
          </cell>
          <cell r="N43">
            <v>400</v>
          </cell>
          <cell r="R43">
            <v>900</v>
          </cell>
          <cell r="S43">
            <v>3.5</v>
          </cell>
          <cell r="T43">
            <v>3.5</v>
          </cell>
        </row>
        <row r="44">
          <cell r="A44">
            <v>4.7</v>
          </cell>
          <cell r="B44">
            <v>85</v>
          </cell>
          <cell r="C44">
            <v>77</v>
          </cell>
          <cell r="D44">
            <v>11.67</v>
          </cell>
          <cell r="E44">
            <v>50</v>
          </cell>
          <cell r="F44">
            <v>40</v>
          </cell>
          <cell r="I44" t="str">
            <v>-</v>
          </cell>
          <cell r="J44" t="str">
            <v>-</v>
          </cell>
          <cell r="K44" t="str">
            <v>-</v>
          </cell>
          <cell r="L44">
            <v>200</v>
          </cell>
          <cell r="M44">
            <v>300</v>
          </cell>
          <cell r="N44">
            <v>400</v>
          </cell>
          <cell r="R44">
            <v>900</v>
          </cell>
          <cell r="S44">
            <v>3.5</v>
          </cell>
          <cell r="T44">
            <v>3.5</v>
          </cell>
        </row>
        <row r="45">
          <cell r="A45">
            <v>5.2</v>
          </cell>
          <cell r="B45">
            <v>83</v>
          </cell>
          <cell r="C45">
            <v>78</v>
          </cell>
          <cell r="D45">
            <v>12.93</v>
          </cell>
          <cell r="E45">
            <v>50</v>
          </cell>
          <cell r="F45">
            <v>40</v>
          </cell>
          <cell r="I45" t="str">
            <v>-</v>
          </cell>
          <cell r="J45" t="str">
            <v>-</v>
          </cell>
          <cell r="K45" t="str">
            <v>-</v>
          </cell>
          <cell r="L45">
            <v>200</v>
          </cell>
          <cell r="M45">
            <v>300</v>
          </cell>
          <cell r="N45">
            <v>400</v>
          </cell>
          <cell r="R45">
            <v>900</v>
          </cell>
          <cell r="S45">
            <v>3.5</v>
          </cell>
          <cell r="T45">
            <v>3.5</v>
          </cell>
        </row>
        <row r="46">
          <cell r="A46">
            <v>5.5</v>
          </cell>
          <cell r="B46">
            <v>85</v>
          </cell>
          <cell r="C46">
            <v>77</v>
          </cell>
          <cell r="D46">
            <v>13.68</v>
          </cell>
          <cell r="E46">
            <v>50</v>
          </cell>
          <cell r="F46">
            <v>40</v>
          </cell>
          <cell r="G46">
            <v>50</v>
          </cell>
          <cell r="H46">
            <v>20</v>
          </cell>
          <cell r="I46" t="str">
            <v>20/5A</v>
          </cell>
          <cell r="J46" t="str">
            <v>3 ~ 30A</v>
          </cell>
          <cell r="K46">
            <v>50</v>
          </cell>
          <cell r="L46">
            <v>200</v>
          </cell>
          <cell r="M46">
            <v>300</v>
          </cell>
          <cell r="N46">
            <v>400</v>
          </cell>
          <cell r="Q46">
            <v>800</v>
          </cell>
          <cell r="R46">
            <v>900</v>
          </cell>
          <cell r="S46">
            <v>5.5</v>
          </cell>
          <cell r="T46">
            <v>3.5</v>
          </cell>
        </row>
        <row r="47">
          <cell r="A47">
            <v>5.95</v>
          </cell>
          <cell r="B47">
            <v>86</v>
          </cell>
          <cell r="C47">
            <v>78</v>
          </cell>
          <cell r="D47">
            <v>14.63</v>
          </cell>
          <cell r="E47">
            <v>50</v>
          </cell>
          <cell r="F47">
            <v>50</v>
          </cell>
          <cell r="G47">
            <v>50</v>
          </cell>
          <cell r="H47">
            <v>20</v>
          </cell>
          <cell r="I47" t="str">
            <v>-</v>
          </cell>
          <cell r="J47" t="str">
            <v>-</v>
          </cell>
          <cell r="K47" t="str">
            <v>-</v>
          </cell>
          <cell r="L47">
            <v>200</v>
          </cell>
          <cell r="M47">
            <v>300</v>
          </cell>
          <cell r="N47">
            <v>400</v>
          </cell>
          <cell r="Q47">
            <v>800</v>
          </cell>
          <cell r="R47">
            <v>900</v>
          </cell>
          <cell r="S47">
            <v>5.5</v>
          </cell>
          <cell r="T47">
            <v>3.5</v>
          </cell>
        </row>
        <row r="48">
          <cell r="A48">
            <v>6</v>
          </cell>
          <cell r="B48">
            <v>86</v>
          </cell>
          <cell r="C48">
            <v>78</v>
          </cell>
          <cell r="D48">
            <v>14.73</v>
          </cell>
          <cell r="E48">
            <v>50</v>
          </cell>
          <cell r="F48">
            <v>50</v>
          </cell>
          <cell r="G48">
            <v>50</v>
          </cell>
          <cell r="H48">
            <v>20</v>
          </cell>
          <cell r="I48" t="str">
            <v>-</v>
          </cell>
          <cell r="J48" t="str">
            <v>-</v>
          </cell>
          <cell r="K48" t="str">
            <v>-</v>
          </cell>
          <cell r="L48">
            <v>200</v>
          </cell>
          <cell r="M48">
            <v>300</v>
          </cell>
          <cell r="N48">
            <v>400</v>
          </cell>
          <cell r="Q48">
            <v>800</v>
          </cell>
          <cell r="R48">
            <v>900</v>
          </cell>
          <cell r="S48">
            <v>5.5</v>
          </cell>
          <cell r="T48">
            <v>3.5</v>
          </cell>
        </row>
        <row r="49">
          <cell r="A49">
            <v>6.25</v>
          </cell>
          <cell r="B49">
            <v>86</v>
          </cell>
          <cell r="C49">
            <v>78</v>
          </cell>
          <cell r="D49">
            <v>15.26</v>
          </cell>
          <cell r="E49">
            <v>50</v>
          </cell>
          <cell r="F49">
            <v>50</v>
          </cell>
          <cell r="G49">
            <v>50</v>
          </cell>
          <cell r="H49">
            <v>20</v>
          </cell>
          <cell r="I49" t="str">
            <v>-</v>
          </cell>
          <cell r="J49" t="str">
            <v>-</v>
          </cell>
          <cell r="K49" t="str">
            <v>-</v>
          </cell>
          <cell r="L49">
            <v>200</v>
          </cell>
          <cell r="M49">
            <v>300</v>
          </cell>
          <cell r="N49">
            <v>400</v>
          </cell>
          <cell r="Q49">
            <v>800</v>
          </cell>
          <cell r="R49">
            <v>900</v>
          </cell>
          <cell r="S49">
            <v>5.5</v>
          </cell>
          <cell r="T49">
            <v>3.5</v>
          </cell>
        </row>
        <row r="50">
          <cell r="A50">
            <v>7</v>
          </cell>
          <cell r="B50">
            <v>86</v>
          </cell>
          <cell r="C50">
            <v>78</v>
          </cell>
          <cell r="D50">
            <v>16.84</v>
          </cell>
          <cell r="E50">
            <v>50</v>
          </cell>
          <cell r="F50">
            <v>50</v>
          </cell>
          <cell r="G50">
            <v>50</v>
          </cell>
          <cell r="H50">
            <v>20</v>
          </cell>
          <cell r="I50" t="str">
            <v>-</v>
          </cell>
          <cell r="J50" t="str">
            <v>-</v>
          </cell>
          <cell r="K50" t="str">
            <v>-</v>
          </cell>
          <cell r="L50">
            <v>200</v>
          </cell>
          <cell r="M50">
            <v>300</v>
          </cell>
          <cell r="N50">
            <v>400</v>
          </cell>
          <cell r="Q50">
            <v>800</v>
          </cell>
          <cell r="R50">
            <v>900</v>
          </cell>
          <cell r="S50">
            <v>5.5</v>
          </cell>
          <cell r="T50">
            <v>3.5</v>
          </cell>
        </row>
        <row r="51">
          <cell r="A51">
            <v>7.4</v>
          </cell>
          <cell r="B51">
            <v>86</v>
          </cell>
          <cell r="C51">
            <v>78</v>
          </cell>
          <cell r="D51">
            <v>17.68</v>
          </cell>
          <cell r="E51">
            <v>50</v>
          </cell>
          <cell r="F51">
            <v>50</v>
          </cell>
          <cell r="G51">
            <v>50</v>
          </cell>
          <cell r="H51">
            <v>20</v>
          </cell>
          <cell r="I51" t="str">
            <v>-</v>
          </cell>
          <cell r="J51" t="str">
            <v>-</v>
          </cell>
          <cell r="K51" t="str">
            <v>-</v>
          </cell>
          <cell r="L51">
            <v>200</v>
          </cell>
          <cell r="M51">
            <v>300</v>
          </cell>
          <cell r="N51">
            <v>400</v>
          </cell>
          <cell r="Q51">
            <v>800</v>
          </cell>
          <cell r="R51">
            <v>900</v>
          </cell>
          <cell r="S51">
            <v>5.5</v>
          </cell>
          <cell r="T51">
            <v>3.5</v>
          </cell>
        </row>
        <row r="52">
          <cell r="A52">
            <v>7.5</v>
          </cell>
          <cell r="B52">
            <v>86</v>
          </cell>
          <cell r="C52">
            <v>78</v>
          </cell>
          <cell r="D52">
            <v>17.89</v>
          </cell>
          <cell r="E52">
            <v>50</v>
          </cell>
          <cell r="F52">
            <v>50</v>
          </cell>
          <cell r="G52">
            <v>50</v>
          </cell>
          <cell r="H52">
            <v>30</v>
          </cell>
          <cell r="I52" t="str">
            <v>30/5A</v>
          </cell>
          <cell r="J52" t="str">
            <v>3 ~ 30A</v>
          </cell>
          <cell r="K52">
            <v>75</v>
          </cell>
          <cell r="L52">
            <v>200</v>
          </cell>
          <cell r="M52">
            <v>300</v>
          </cell>
          <cell r="N52">
            <v>400</v>
          </cell>
          <cell r="O52">
            <v>500</v>
          </cell>
          <cell r="Q52">
            <v>800</v>
          </cell>
          <cell r="R52">
            <v>900</v>
          </cell>
          <cell r="S52">
            <v>8</v>
          </cell>
          <cell r="T52">
            <v>3.5</v>
          </cell>
        </row>
        <row r="53">
          <cell r="A53">
            <v>7.75</v>
          </cell>
          <cell r="B53">
            <v>87</v>
          </cell>
          <cell r="C53">
            <v>79</v>
          </cell>
          <cell r="D53">
            <v>18.420000000000002</v>
          </cell>
          <cell r="E53">
            <v>50</v>
          </cell>
          <cell r="F53">
            <v>50</v>
          </cell>
          <cell r="G53">
            <v>50</v>
          </cell>
          <cell r="H53">
            <v>30</v>
          </cell>
          <cell r="I53" t="str">
            <v>40/5A</v>
          </cell>
          <cell r="J53" t="str">
            <v>3 ~ 30A</v>
          </cell>
          <cell r="K53">
            <v>100</v>
          </cell>
          <cell r="L53">
            <v>200</v>
          </cell>
          <cell r="M53">
            <v>300</v>
          </cell>
          <cell r="N53">
            <v>400</v>
          </cell>
          <cell r="O53">
            <v>500</v>
          </cell>
          <cell r="Q53">
            <v>800</v>
          </cell>
          <cell r="R53">
            <v>900</v>
          </cell>
          <cell r="S53">
            <v>8</v>
          </cell>
          <cell r="T53">
            <v>3.5</v>
          </cell>
        </row>
        <row r="54">
          <cell r="A54">
            <v>8.4</v>
          </cell>
          <cell r="B54">
            <v>87</v>
          </cell>
          <cell r="C54">
            <v>79</v>
          </cell>
          <cell r="D54">
            <v>19.79</v>
          </cell>
          <cell r="E54">
            <v>50</v>
          </cell>
          <cell r="F54">
            <v>50</v>
          </cell>
          <cell r="G54">
            <v>50</v>
          </cell>
          <cell r="H54">
            <v>30</v>
          </cell>
          <cell r="I54" t="str">
            <v>40/5A</v>
          </cell>
          <cell r="J54" t="str">
            <v>3 ~ 30A</v>
          </cell>
          <cell r="K54">
            <v>100</v>
          </cell>
          <cell r="L54">
            <v>200</v>
          </cell>
          <cell r="M54">
            <v>300</v>
          </cell>
          <cell r="N54">
            <v>400</v>
          </cell>
          <cell r="O54">
            <v>500</v>
          </cell>
          <cell r="Q54">
            <v>800</v>
          </cell>
          <cell r="R54">
            <v>900</v>
          </cell>
          <cell r="S54">
            <v>8</v>
          </cell>
          <cell r="T54">
            <v>3.5</v>
          </cell>
        </row>
        <row r="55">
          <cell r="A55">
            <v>8.85</v>
          </cell>
          <cell r="B55">
            <v>87</v>
          </cell>
          <cell r="C55">
            <v>79</v>
          </cell>
          <cell r="D55">
            <v>20.73</v>
          </cell>
          <cell r="E55">
            <v>50</v>
          </cell>
          <cell r="F55">
            <v>50</v>
          </cell>
          <cell r="G55">
            <v>50</v>
          </cell>
          <cell r="H55">
            <v>30</v>
          </cell>
          <cell r="I55" t="str">
            <v>40/5A</v>
          </cell>
          <cell r="J55" t="str">
            <v>3 ~ 30A</v>
          </cell>
          <cell r="K55">
            <v>100</v>
          </cell>
          <cell r="L55">
            <v>200</v>
          </cell>
          <cell r="M55">
            <v>300</v>
          </cell>
          <cell r="N55">
            <v>400</v>
          </cell>
          <cell r="O55">
            <v>500</v>
          </cell>
          <cell r="Q55">
            <v>800</v>
          </cell>
          <cell r="R55">
            <v>900</v>
          </cell>
          <cell r="S55">
            <v>8</v>
          </cell>
          <cell r="T55">
            <v>3.5</v>
          </cell>
        </row>
        <row r="56">
          <cell r="A56">
            <v>11</v>
          </cell>
          <cell r="B56">
            <v>87</v>
          </cell>
          <cell r="C56">
            <v>79</v>
          </cell>
          <cell r="D56">
            <v>25.26</v>
          </cell>
          <cell r="E56">
            <v>100</v>
          </cell>
          <cell r="F56">
            <v>75</v>
          </cell>
          <cell r="G56">
            <v>50</v>
          </cell>
          <cell r="H56">
            <v>40</v>
          </cell>
          <cell r="I56" t="str">
            <v>40/5A</v>
          </cell>
          <cell r="J56" t="str">
            <v>3 ~ 30A</v>
          </cell>
          <cell r="K56">
            <v>100</v>
          </cell>
          <cell r="L56">
            <v>200</v>
          </cell>
          <cell r="M56">
            <v>400</v>
          </cell>
          <cell r="N56">
            <v>500</v>
          </cell>
          <cell r="O56">
            <v>500</v>
          </cell>
          <cell r="Q56">
            <v>800</v>
          </cell>
          <cell r="R56">
            <v>1100</v>
          </cell>
          <cell r="S56">
            <v>8</v>
          </cell>
          <cell r="T56">
            <v>5.5</v>
          </cell>
        </row>
        <row r="57">
          <cell r="A57">
            <v>11.1</v>
          </cell>
          <cell r="B57">
            <v>87</v>
          </cell>
          <cell r="C57">
            <v>79</v>
          </cell>
          <cell r="D57">
            <v>25.48</v>
          </cell>
          <cell r="E57">
            <v>100</v>
          </cell>
          <cell r="F57">
            <v>75</v>
          </cell>
          <cell r="G57">
            <v>50</v>
          </cell>
          <cell r="H57">
            <v>40</v>
          </cell>
          <cell r="I57" t="str">
            <v>-</v>
          </cell>
          <cell r="J57" t="str">
            <v>-</v>
          </cell>
          <cell r="K57" t="str">
            <v>-</v>
          </cell>
          <cell r="L57">
            <v>200</v>
          </cell>
          <cell r="M57">
            <v>400</v>
          </cell>
          <cell r="N57">
            <v>500</v>
          </cell>
          <cell r="O57">
            <v>500</v>
          </cell>
          <cell r="Q57">
            <v>800</v>
          </cell>
          <cell r="R57">
            <v>1100</v>
          </cell>
          <cell r="S57">
            <v>8</v>
          </cell>
          <cell r="T57">
            <v>5.5</v>
          </cell>
        </row>
        <row r="58">
          <cell r="A58">
            <v>11.25</v>
          </cell>
          <cell r="B58">
            <v>87</v>
          </cell>
          <cell r="C58">
            <v>79</v>
          </cell>
          <cell r="D58">
            <v>25.82</v>
          </cell>
          <cell r="E58">
            <v>100</v>
          </cell>
          <cell r="F58">
            <v>75</v>
          </cell>
          <cell r="G58">
            <v>50</v>
          </cell>
          <cell r="H58">
            <v>40</v>
          </cell>
          <cell r="I58" t="str">
            <v>-</v>
          </cell>
          <cell r="J58" t="str">
            <v>-</v>
          </cell>
          <cell r="K58" t="str">
            <v>-</v>
          </cell>
          <cell r="L58">
            <v>200</v>
          </cell>
          <cell r="M58">
            <v>400</v>
          </cell>
          <cell r="N58">
            <v>500</v>
          </cell>
          <cell r="O58">
            <v>500</v>
          </cell>
          <cell r="Q58">
            <v>800</v>
          </cell>
          <cell r="R58">
            <v>1100</v>
          </cell>
          <cell r="S58">
            <v>8</v>
          </cell>
          <cell r="T58">
            <v>5.5</v>
          </cell>
        </row>
        <row r="59">
          <cell r="A59">
            <v>11.75</v>
          </cell>
          <cell r="B59">
            <v>87</v>
          </cell>
          <cell r="C59">
            <v>79</v>
          </cell>
          <cell r="D59">
            <v>26.94</v>
          </cell>
          <cell r="E59">
            <v>100</v>
          </cell>
          <cell r="F59">
            <v>75</v>
          </cell>
          <cell r="G59">
            <v>50</v>
          </cell>
          <cell r="H59">
            <v>40</v>
          </cell>
          <cell r="I59" t="str">
            <v>-</v>
          </cell>
          <cell r="J59" t="str">
            <v>-</v>
          </cell>
          <cell r="K59" t="str">
            <v>-</v>
          </cell>
          <cell r="L59">
            <v>200</v>
          </cell>
          <cell r="M59">
            <v>400</v>
          </cell>
          <cell r="N59">
            <v>500</v>
          </cell>
          <cell r="O59">
            <v>500</v>
          </cell>
          <cell r="Q59">
            <v>800</v>
          </cell>
          <cell r="R59">
            <v>1100</v>
          </cell>
          <cell r="S59">
            <v>8</v>
          </cell>
          <cell r="T59">
            <v>5.5</v>
          </cell>
        </row>
        <row r="60">
          <cell r="A60">
            <v>12</v>
          </cell>
          <cell r="B60">
            <v>87</v>
          </cell>
          <cell r="C60">
            <v>79</v>
          </cell>
          <cell r="D60">
            <v>27.5</v>
          </cell>
          <cell r="E60">
            <v>100</v>
          </cell>
          <cell r="F60">
            <v>75</v>
          </cell>
          <cell r="G60">
            <v>50</v>
          </cell>
          <cell r="H60">
            <v>40</v>
          </cell>
          <cell r="I60" t="str">
            <v>-</v>
          </cell>
          <cell r="J60" t="str">
            <v>-</v>
          </cell>
          <cell r="K60" t="str">
            <v>-</v>
          </cell>
          <cell r="L60">
            <v>200</v>
          </cell>
          <cell r="M60">
            <v>400</v>
          </cell>
          <cell r="N60">
            <v>500</v>
          </cell>
          <cell r="O60">
            <v>500</v>
          </cell>
          <cell r="Q60">
            <v>800</v>
          </cell>
          <cell r="R60">
            <v>1100</v>
          </cell>
          <cell r="S60">
            <v>8</v>
          </cell>
          <cell r="T60">
            <v>5.5</v>
          </cell>
        </row>
        <row r="61">
          <cell r="A61">
            <v>13.6</v>
          </cell>
          <cell r="B61">
            <v>87</v>
          </cell>
          <cell r="C61">
            <v>79</v>
          </cell>
          <cell r="D61">
            <v>31.08</v>
          </cell>
          <cell r="E61">
            <v>100</v>
          </cell>
          <cell r="F61">
            <v>75</v>
          </cell>
          <cell r="G61">
            <v>50</v>
          </cell>
          <cell r="H61">
            <v>40</v>
          </cell>
          <cell r="I61" t="str">
            <v>-</v>
          </cell>
          <cell r="J61" t="str">
            <v>-</v>
          </cell>
          <cell r="K61" t="str">
            <v>-</v>
          </cell>
          <cell r="L61">
            <v>200</v>
          </cell>
          <cell r="M61">
            <v>400</v>
          </cell>
          <cell r="N61">
            <v>500</v>
          </cell>
          <cell r="O61">
            <v>500</v>
          </cell>
          <cell r="Q61">
            <v>800</v>
          </cell>
          <cell r="R61">
            <v>1100</v>
          </cell>
          <cell r="S61">
            <v>8</v>
          </cell>
          <cell r="T61">
            <v>5.5</v>
          </cell>
        </row>
        <row r="62">
          <cell r="A62">
            <v>14.35</v>
          </cell>
          <cell r="B62">
            <v>87</v>
          </cell>
          <cell r="C62">
            <v>79</v>
          </cell>
          <cell r="D62">
            <v>32.76</v>
          </cell>
          <cell r="E62">
            <v>100</v>
          </cell>
          <cell r="F62">
            <v>75</v>
          </cell>
          <cell r="G62">
            <v>50</v>
          </cell>
          <cell r="H62">
            <v>40</v>
          </cell>
          <cell r="I62" t="str">
            <v>-</v>
          </cell>
          <cell r="J62" t="str">
            <v>-</v>
          </cell>
          <cell r="K62" t="str">
            <v>-</v>
          </cell>
          <cell r="L62">
            <v>200</v>
          </cell>
          <cell r="M62">
            <v>400</v>
          </cell>
          <cell r="N62">
            <v>500</v>
          </cell>
          <cell r="O62">
            <v>500</v>
          </cell>
          <cell r="Q62">
            <v>800</v>
          </cell>
          <cell r="R62">
            <v>1100</v>
          </cell>
          <cell r="S62">
            <v>8</v>
          </cell>
          <cell r="T62">
            <v>5.5</v>
          </cell>
        </row>
        <row r="63">
          <cell r="A63">
            <v>15</v>
          </cell>
          <cell r="B63">
            <v>88</v>
          </cell>
          <cell r="C63">
            <v>79.5</v>
          </cell>
          <cell r="D63">
            <v>34.21</v>
          </cell>
          <cell r="E63">
            <v>100</v>
          </cell>
          <cell r="F63">
            <v>100</v>
          </cell>
          <cell r="G63">
            <v>50</v>
          </cell>
          <cell r="H63">
            <v>50</v>
          </cell>
          <cell r="I63" t="str">
            <v>60/5A</v>
          </cell>
          <cell r="J63" t="str">
            <v>5 ~ 60A</v>
          </cell>
          <cell r="K63">
            <v>100</v>
          </cell>
          <cell r="L63">
            <v>200</v>
          </cell>
          <cell r="M63">
            <v>400</v>
          </cell>
          <cell r="N63">
            <v>500</v>
          </cell>
          <cell r="O63">
            <v>500</v>
          </cell>
          <cell r="Q63">
            <v>800</v>
          </cell>
          <cell r="R63">
            <v>1100</v>
          </cell>
          <cell r="S63">
            <v>14</v>
          </cell>
          <cell r="T63">
            <v>5.5</v>
          </cell>
        </row>
        <row r="64">
          <cell r="A64">
            <v>15.4</v>
          </cell>
          <cell r="B64">
            <v>88.5</v>
          </cell>
          <cell r="C64">
            <v>80</v>
          </cell>
          <cell r="D64">
            <v>33.049999999999997</v>
          </cell>
          <cell r="E64">
            <v>100</v>
          </cell>
          <cell r="F64">
            <v>100</v>
          </cell>
          <cell r="G64">
            <v>100</v>
          </cell>
          <cell r="H64">
            <v>60</v>
          </cell>
          <cell r="I64" t="str">
            <v>-</v>
          </cell>
          <cell r="J64" t="str">
            <v>-</v>
          </cell>
          <cell r="K64" t="str">
            <v>-</v>
          </cell>
          <cell r="L64">
            <v>200</v>
          </cell>
          <cell r="M64">
            <v>400</v>
          </cell>
          <cell r="N64">
            <v>500</v>
          </cell>
          <cell r="O64">
            <v>500</v>
          </cell>
          <cell r="Q64">
            <v>800</v>
          </cell>
          <cell r="R64">
            <v>1100</v>
          </cell>
          <cell r="S64">
            <v>14</v>
          </cell>
          <cell r="T64">
            <v>5.5</v>
          </cell>
        </row>
        <row r="65">
          <cell r="A65">
            <v>16.5</v>
          </cell>
          <cell r="B65">
            <v>88.5</v>
          </cell>
          <cell r="C65">
            <v>80</v>
          </cell>
          <cell r="D65">
            <v>35.409999999999997</v>
          </cell>
          <cell r="E65">
            <v>100</v>
          </cell>
          <cell r="F65">
            <v>100</v>
          </cell>
          <cell r="G65">
            <v>100</v>
          </cell>
          <cell r="H65">
            <v>60</v>
          </cell>
          <cell r="I65" t="str">
            <v>-</v>
          </cell>
          <cell r="J65" t="str">
            <v>-</v>
          </cell>
          <cell r="K65" t="str">
            <v>-</v>
          </cell>
          <cell r="L65">
            <v>200</v>
          </cell>
          <cell r="M65">
            <v>400</v>
          </cell>
          <cell r="N65">
            <v>500</v>
          </cell>
          <cell r="O65">
            <v>500</v>
          </cell>
          <cell r="Q65">
            <v>800</v>
          </cell>
          <cell r="R65">
            <v>1100</v>
          </cell>
          <cell r="S65">
            <v>14</v>
          </cell>
          <cell r="T65">
            <v>5.5</v>
          </cell>
        </row>
        <row r="66">
          <cell r="A66">
            <v>18.5</v>
          </cell>
          <cell r="B66">
            <v>88.5</v>
          </cell>
          <cell r="C66">
            <v>80</v>
          </cell>
          <cell r="D66">
            <v>41.58</v>
          </cell>
          <cell r="E66">
            <v>100</v>
          </cell>
          <cell r="F66">
            <v>100</v>
          </cell>
          <cell r="G66">
            <v>100</v>
          </cell>
          <cell r="H66">
            <v>60</v>
          </cell>
          <cell r="I66" t="str">
            <v>75/5A</v>
          </cell>
          <cell r="J66" t="str">
            <v>5 ~ 60A</v>
          </cell>
          <cell r="K66">
            <v>150</v>
          </cell>
          <cell r="L66">
            <v>300</v>
          </cell>
          <cell r="M66">
            <v>400</v>
          </cell>
          <cell r="N66">
            <v>500</v>
          </cell>
          <cell r="O66">
            <v>600</v>
          </cell>
          <cell r="Q66">
            <v>800</v>
          </cell>
          <cell r="R66">
            <v>1200</v>
          </cell>
          <cell r="S66">
            <v>14</v>
          </cell>
          <cell r="T66">
            <v>5.5</v>
          </cell>
        </row>
        <row r="67">
          <cell r="A67">
            <v>22</v>
          </cell>
          <cell r="B67">
            <v>89</v>
          </cell>
          <cell r="C67">
            <v>80.5</v>
          </cell>
          <cell r="D67">
            <v>48.95</v>
          </cell>
          <cell r="E67">
            <v>225</v>
          </cell>
          <cell r="F67">
            <v>125</v>
          </cell>
          <cell r="G67">
            <v>100</v>
          </cell>
          <cell r="H67">
            <v>75</v>
          </cell>
          <cell r="I67" t="str">
            <v>100/5A</v>
          </cell>
          <cell r="J67" t="str">
            <v>5 ~ 60A</v>
          </cell>
          <cell r="K67">
            <v>150</v>
          </cell>
          <cell r="L67">
            <v>300</v>
          </cell>
          <cell r="M67">
            <v>500</v>
          </cell>
          <cell r="N67">
            <v>600</v>
          </cell>
          <cell r="O67">
            <v>600</v>
          </cell>
          <cell r="Q67">
            <v>800</v>
          </cell>
          <cell r="R67">
            <v>1200</v>
          </cell>
          <cell r="S67">
            <v>22</v>
          </cell>
          <cell r="T67">
            <v>8</v>
          </cell>
        </row>
        <row r="68">
          <cell r="A68">
            <v>22.35</v>
          </cell>
          <cell r="B68">
            <v>89.5</v>
          </cell>
          <cell r="C68">
            <v>81</v>
          </cell>
          <cell r="D68">
            <v>46.84</v>
          </cell>
          <cell r="E68">
            <v>225</v>
          </cell>
          <cell r="F68">
            <v>125</v>
          </cell>
          <cell r="G68">
            <v>100</v>
          </cell>
          <cell r="H68">
            <v>100</v>
          </cell>
          <cell r="I68" t="str">
            <v>-</v>
          </cell>
          <cell r="J68" t="str">
            <v>-</v>
          </cell>
          <cell r="K68" t="str">
            <v>-</v>
          </cell>
          <cell r="L68">
            <v>300</v>
          </cell>
          <cell r="M68">
            <v>500</v>
          </cell>
          <cell r="N68">
            <v>600</v>
          </cell>
          <cell r="O68">
            <v>600</v>
          </cell>
          <cell r="Q68">
            <v>800</v>
          </cell>
          <cell r="R68">
            <v>1200</v>
          </cell>
          <cell r="S68">
            <v>22</v>
          </cell>
          <cell r="T68">
            <v>8</v>
          </cell>
        </row>
        <row r="69">
          <cell r="A69">
            <v>22.9</v>
          </cell>
          <cell r="B69">
            <v>89.5</v>
          </cell>
          <cell r="C69">
            <v>81</v>
          </cell>
          <cell r="D69">
            <v>47.99</v>
          </cell>
          <cell r="E69">
            <v>225</v>
          </cell>
          <cell r="F69">
            <v>125</v>
          </cell>
          <cell r="G69">
            <v>100</v>
          </cell>
          <cell r="H69">
            <v>100</v>
          </cell>
          <cell r="I69" t="str">
            <v>-</v>
          </cell>
          <cell r="J69" t="str">
            <v>-</v>
          </cell>
          <cell r="K69" t="str">
            <v>-</v>
          </cell>
          <cell r="L69">
            <v>300</v>
          </cell>
          <cell r="M69">
            <v>500</v>
          </cell>
          <cell r="N69">
            <v>600</v>
          </cell>
          <cell r="O69">
            <v>600</v>
          </cell>
          <cell r="Q69">
            <v>800</v>
          </cell>
          <cell r="R69">
            <v>1200</v>
          </cell>
          <cell r="S69">
            <v>22</v>
          </cell>
          <cell r="T69">
            <v>8</v>
          </cell>
        </row>
        <row r="70">
          <cell r="A70">
            <v>28.45</v>
          </cell>
          <cell r="B70">
            <v>89.5</v>
          </cell>
          <cell r="C70">
            <v>81</v>
          </cell>
          <cell r="D70">
            <v>59.63</v>
          </cell>
          <cell r="E70">
            <v>225</v>
          </cell>
          <cell r="F70">
            <v>125</v>
          </cell>
          <cell r="G70">
            <v>100</v>
          </cell>
          <cell r="H70">
            <v>100</v>
          </cell>
          <cell r="I70" t="str">
            <v>-</v>
          </cell>
          <cell r="J70" t="str">
            <v>-</v>
          </cell>
          <cell r="K70" t="str">
            <v>-</v>
          </cell>
          <cell r="L70">
            <v>300</v>
          </cell>
          <cell r="M70">
            <v>500</v>
          </cell>
          <cell r="N70">
            <v>600</v>
          </cell>
          <cell r="O70">
            <v>600</v>
          </cell>
          <cell r="Q70">
            <v>800</v>
          </cell>
          <cell r="R70">
            <v>1200</v>
          </cell>
          <cell r="S70">
            <v>22</v>
          </cell>
          <cell r="T70">
            <v>8</v>
          </cell>
        </row>
        <row r="71">
          <cell r="A71">
            <v>30</v>
          </cell>
          <cell r="B71">
            <v>89.5</v>
          </cell>
          <cell r="C71">
            <v>81</v>
          </cell>
          <cell r="D71">
            <v>65.790000000000006</v>
          </cell>
          <cell r="E71">
            <v>225</v>
          </cell>
          <cell r="F71">
            <v>125</v>
          </cell>
          <cell r="G71">
            <v>100</v>
          </cell>
          <cell r="H71">
            <v>100</v>
          </cell>
          <cell r="I71" t="str">
            <v>100/5A</v>
          </cell>
          <cell r="J71" t="str">
            <v>10 ~ 120A</v>
          </cell>
          <cell r="K71">
            <v>200</v>
          </cell>
          <cell r="L71">
            <v>300</v>
          </cell>
          <cell r="M71">
            <v>500</v>
          </cell>
          <cell r="N71">
            <v>600</v>
          </cell>
          <cell r="O71">
            <v>600</v>
          </cell>
          <cell r="Q71">
            <v>800</v>
          </cell>
          <cell r="R71">
            <v>1800</v>
          </cell>
          <cell r="S71">
            <v>22</v>
          </cell>
          <cell r="T71">
            <v>8</v>
          </cell>
        </row>
        <row r="72">
          <cell r="A72">
            <v>37</v>
          </cell>
          <cell r="B72">
            <v>90</v>
          </cell>
          <cell r="C72">
            <v>81.5</v>
          </cell>
          <cell r="D72">
            <v>84.21</v>
          </cell>
          <cell r="E72">
            <v>225</v>
          </cell>
          <cell r="F72">
            <v>150</v>
          </cell>
          <cell r="G72">
            <v>225</v>
          </cell>
          <cell r="H72">
            <v>125</v>
          </cell>
          <cell r="I72" t="str">
            <v>100/5A</v>
          </cell>
          <cell r="J72" t="str">
            <v>10 ~ 120A</v>
          </cell>
          <cell r="K72">
            <v>250</v>
          </cell>
          <cell r="L72">
            <v>300</v>
          </cell>
          <cell r="M72">
            <v>500</v>
          </cell>
          <cell r="N72">
            <v>600</v>
          </cell>
          <cell r="O72">
            <v>900</v>
          </cell>
          <cell r="Q72">
            <v>800</v>
          </cell>
          <cell r="R72">
            <v>1800</v>
          </cell>
          <cell r="S72">
            <v>38</v>
          </cell>
          <cell r="T72">
            <v>8</v>
          </cell>
        </row>
        <row r="73">
          <cell r="A73">
            <v>45</v>
          </cell>
          <cell r="B73">
            <v>90.5</v>
          </cell>
          <cell r="C73">
            <v>82</v>
          </cell>
          <cell r="D73">
            <v>100</v>
          </cell>
          <cell r="E73">
            <v>225</v>
          </cell>
          <cell r="F73">
            <v>200</v>
          </cell>
          <cell r="G73">
            <v>225</v>
          </cell>
          <cell r="H73">
            <v>150</v>
          </cell>
          <cell r="I73" t="str">
            <v>150/5A</v>
          </cell>
          <cell r="J73" t="str">
            <v>20 ~ 240A</v>
          </cell>
          <cell r="K73">
            <v>400</v>
          </cell>
          <cell r="L73">
            <v>300</v>
          </cell>
          <cell r="M73">
            <v>500</v>
          </cell>
          <cell r="N73">
            <v>600</v>
          </cell>
          <cell r="O73">
            <v>900</v>
          </cell>
          <cell r="Q73">
            <v>800</v>
          </cell>
          <cell r="R73">
            <v>1800</v>
          </cell>
          <cell r="S73">
            <v>38</v>
          </cell>
          <cell r="T73">
            <v>8</v>
          </cell>
        </row>
        <row r="74">
          <cell r="A74">
            <v>55</v>
          </cell>
          <cell r="B74">
            <v>0.90100000000000002</v>
          </cell>
          <cell r="C74">
            <v>0.877</v>
          </cell>
          <cell r="D74">
            <v>121</v>
          </cell>
          <cell r="E74">
            <v>225</v>
          </cell>
          <cell r="F74">
            <v>200</v>
          </cell>
          <cell r="G74">
            <v>225</v>
          </cell>
          <cell r="H74">
            <v>175</v>
          </cell>
          <cell r="I74" t="str">
            <v>200/5A</v>
          </cell>
          <cell r="J74" t="str">
            <v>20 ~ 240A</v>
          </cell>
          <cell r="K74">
            <v>500</v>
          </cell>
          <cell r="L74">
            <v>300</v>
          </cell>
          <cell r="M74">
            <v>500</v>
          </cell>
          <cell r="N74">
            <v>600</v>
          </cell>
          <cell r="O74">
            <v>900</v>
          </cell>
          <cell r="P74">
            <v>2300</v>
          </cell>
          <cell r="Q74">
            <v>800</v>
          </cell>
          <cell r="R74">
            <v>1800</v>
          </cell>
          <cell r="S74">
            <v>60</v>
          </cell>
          <cell r="T74">
            <v>14</v>
          </cell>
        </row>
        <row r="75">
          <cell r="A75">
            <v>75</v>
          </cell>
          <cell r="B75">
            <v>0.90700000000000003</v>
          </cell>
          <cell r="C75">
            <v>0.879</v>
          </cell>
          <cell r="D75">
            <v>163</v>
          </cell>
          <cell r="E75">
            <v>400</v>
          </cell>
          <cell r="F75">
            <v>300</v>
          </cell>
          <cell r="G75">
            <v>400</v>
          </cell>
          <cell r="H75">
            <v>250</v>
          </cell>
          <cell r="I75" t="str">
            <v>200/5A</v>
          </cell>
          <cell r="J75" t="str">
            <v>20 ~ 240A</v>
          </cell>
          <cell r="K75">
            <v>650</v>
          </cell>
          <cell r="L75">
            <v>400</v>
          </cell>
          <cell r="M75">
            <v>700</v>
          </cell>
          <cell r="N75">
            <v>600</v>
          </cell>
          <cell r="O75">
            <v>1200</v>
          </cell>
          <cell r="P75">
            <v>2300</v>
          </cell>
          <cell r="Q75">
            <v>1000</v>
          </cell>
          <cell r="R75">
            <v>1800</v>
          </cell>
          <cell r="S75">
            <v>100</v>
          </cell>
          <cell r="T75">
            <v>22</v>
          </cell>
        </row>
        <row r="76">
          <cell r="A76">
            <v>90</v>
          </cell>
          <cell r="B76">
            <v>0.89900000000000002</v>
          </cell>
          <cell r="C76">
            <v>0.88</v>
          </cell>
          <cell r="D76">
            <v>168</v>
          </cell>
          <cell r="E76">
            <v>400</v>
          </cell>
          <cell r="F76">
            <v>400</v>
          </cell>
          <cell r="G76">
            <v>400</v>
          </cell>
          <cell r="H76">
            <v>300</v>
          </cell>
          <cell r="I76" t="str">
            <v>300/5A</v>
          </cell>
          <cell r="J76" t="str">
            <v>30 ~ 360A</v>
          </cell>
          <cell r="K76">
            <v>800</v>
          </cell>
          <cell r="L76">
            <v>400</v>
          </cell>
          <cell r="M76">
            <v>700</v>
          </cell>
          <cell r="N76">
            <v>600</v>
          </cell>
          <cell r="O76">
            <v>1200</v>
          </cell>
          <cell r="P76">
            <v>2300</v>
          </cell>
          <cell r="Q76">
            <v>1000</v>
          </cell>
          <cell r="R76">
            <v>1800</v>
          </cell>
          <cell r="S76">
            <v>150</v>
          </cell>
          <cell r="T76">
            <v>22</v>
          </cell>
        </row>
        <row r="77">
          <cell r="A77">
            <v>110</v>
          </cell>
          <cell r="B77">
            <v>0.91700000000000004</v>
          </cell>
          <cell r="C77">
            <v>0.88100000000000001</v>
          </cell>
          <cell r="D77">
            <v>203</v>
          </cell>
          <cell r="E77">
            <v>600</v>
          </cell>
          <cell r="F77">
            <v>500</v>
          </cell>
          <cell r="G77">
            <v>400</v>
          </cell>
          <cell r="H77">
            <v>350</v>
          </cell>
          <cell r="I77" t="str">
            <v>400/6A</v>
          </cell>
          <cell r="J77" t="str">
            <v>30 ~ 360A</v>
          </cell>
          <cell r="K77">
            <v>1000</v>
          </cell>
          <cell r="L77">
            <v>400</v>
          </cell>
          <cell r="M77">
            <v>700</v>
          </cell>
          <cell r="N77">
            <v>700</v>
          </cell>
          <cell r="O77">
            <v>1400</v>
          </cell>
          <cell r="P77">
            <v>2300</v>
          </cell>
          <cell r="Q77">
            <v>1200</v>
          </cell>
          <cell r="R77">
            <v>1800</v>
          </cell>
          <cell r="S77">
            <v>200</v>
          </cell>
          <cell r="T77">
            <v>38</v>
          </cell>
        </row>
        <row r="78">
          <cell r="A78">
            <v>132</v>
          </cell>
          <cell r="B78">
            <v>0.93</v>
          </cell>
          <cell r="C78">
            <v>0.89500000000000002</v>
          </cell>
          <cell r="D78">
            <v>244</v>
          </cell>
          <cell r="E78">
            <v>600</v>
          </cell>
          <cell r="F78">
            <v>500</v>
          </cell>
          <cell r="G78">
            <v>400</v>
          </cell>
          <cell r="H78">
            <v>400</v>
          </cell>
          <cell r="I78" t="str">
            <v>500/7A</v>
          </cell>
          <cell r="J78" t="str">
            <v>30 ~ 360A</v>
          </cell>
          <cell r="K78">
            <v>1100</v>
          </cell>
          <cell r="L78">
            <v>800</v>
          </cell>
          <cell r="M78">
            <v>1000</v>
          </cell>
          <cell r="N78">
            <v>1000</v>
          </cell>
          <cell r="O78">
            <v>1400</v>
          </cell>
          <cell r="P78">
            <v>2300</v>
          </cell>
          <cell r="Q78">
            <v>1200</v>
          </cell>
          <cell r="S78">
            <v>250</v>
          </cell>
          <cell r="T78">
            <v>38</v>
          </cell>
        </row>
        <row r="79">
          <cell r="A79">
            <v>150</v>
          </cell>
          <cell r="D79">
            <v>273</v>
          </cell>
          <cell r="E79">
            <v>600</v>
          </cell>
          <cell r="F79">
            <v>600</v>
          </cell>
          <cell r="G79">
            <v>600</v>
          </cell>
          <cell r="H79">
            <v>500</v>
          </cell>
          <cell r="I79" t="str">
            <v>500/5A</v>
          </cell>
          <cell r="J79" t="str">
            <v>30 ~ 360A</v>
          </cell>
          <cell r="K79">
            <v>1200</v>
          </cell>
          <cell r="L79">
            <v>800</v>
          </cell>
          <cell r="M79">
            <v>1200</v>
          </cell>
          <cell r="N79">
            <v>1200</v>
          </cell>
          <cell r="P79">
            <v>2300</v>
          </cell>
          <cell r="Q79">
            <v>1200</v>
          </cell>
          <cell r="S79">
            <v>325</v>
          </cell>
          <cell r="T79">
            <v>60</v>
          </cell>
        </row>
        <row r="80">
          <cell r="A80">
            <v>262</v>
          </cell>
          <cell r="D80">
            <v>526.84</v>
          </cell>
          <cell r="L80">
            <v>800</v>
          </cell>
          <cell r="M80">
            <v>1200</v>
          </cell>
          <cell r="N80">
            <v>1200</v>
          </cell>
          <cell r="P80">
            <v>2300</v>
          </cell>
          <cell r="Q80">
            <v>1200</v>
          </cell>
          <cell r="S80">
            <v>325</v>
          </cell>
          <cell r="T80">
            <v>60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조작대(1연)"/>
      <sheetName val="원형1호맨홀토공수량"/>
      <sheetName val="guard(mac)"/>
      <sheetName val="DATE"/>
      <sheetName val="단면가정"/>
      <sheetName val="토사(PE)"/>
      <sheetName val="부대내역"/>
      <sheetName val="일반맨홀수량집계"/>
      <sheetName val="INPUT"/>
      <sheetName val="가시설(TYPE-A)"/>
      <sheetName val="수량산출"/>
      <sheetName val="#REF"/>
      <sheetName val="1호맨홀가감수량"/>
      <sheetName val="1-1평균터파기고(1)"/>
      <sheetName val="1호맨홀수량산출"/>
      <sheetName val="Sheet17"/>
      <sheetName val="기둥"/>
      <sheetName val="저판(버림100)"/>
      <sheetName val="3BL공동구 수량"/>
      <sheetName val="맨홀공 수량집계표"/>
      <sheetName val="제원"/>
      <sheetName val="역T형"/>
      <sheetName val="일위대가목차"/>
      <sheetName val="밸브설치"/>
      <sheetName val="Y-WORK"/>
      <sheetName val="월송Ic교1"/>
      <sheetName val="기둥(원형)"/>
      <sheetName val="옹벽철근"/>
      <sheetName val="마산방향철근집계"/>
      <sheetName val="진주방향"/>
      <sheetName val="마산방향"/>
      <sheetName val="맨홀수량집계"/>
      <sheetName val="단위중량"/>
      <sheetName val="원가입력"/>
      <sheetName val="COPING"/>
      <sheetName val="교각계산"/>
      <sheetName val="곡관"/>
      <sheetName val="자재집계"/>
      <sheetName val="일반공사"/>
      <sheetName val="A LINE"/>
      <sheetName val="ABUT수량-A1"/>
      <sheetName val="SHEET PILE공자재수량집계표"/>
      <sheetName val="6PILE  (돌출)"/>
      <sheetName val="대치판정"/>
      <sheetName val="가시설수량"/>
      <sheetName val="내역서"/>
      <sheetName val="DATA"/>
      <sheetName val="3.하중산정4.지지력"/>
      <sheetName val="7.전산해석결과"/>
      <sheetName val="우각부검토"/>
      <sheetName val="단면 (2)"/>
      <sheetName val="지장물C"/>
      <sheetName val="노임단가"/>
      <sheetName val="danga"/>
      <sheetName val="ilch"/>
      <sheetName val="단위수량"/>
      <sheetName val="1. 설계조건 2.단면가정 3. 하중계산"/>
      <sheetName val="DATA 입력란"/>
      <sheetName val="일반맨홀수량집계(A-7 LINE)"/>
      <sheetName val="시행후면적"/>
      <sheetName val="제수변실산출근거"/>
      <sheetName val="제수"/>
      <sheetName val="공기"/>
      <sheetName val="Sheet1 (2)"/>
      <sheetName val="전기"/>
      <sheetName val="일위대가"/>
      <sheetName val="단면(RW1)"/>
      <sheetName val="DIAPHRAGM"/>
      <sheetName val="버스운행안내"/>
      <sheetName val="예방접종계획"/>
      <sheetName val="근태계획서"/>
      <sheetName val="WORK"/>
      <sheetName val="관경별내역서"/>
      <sheetName val="SORCE1"/>
      <sheetName val="가시설단위수량"/>
      <sheetName val="1.우편집중내역서"/>
      <sheetName val="교각1"/>
      <sheetName val="A형(손잡이4개)-1EA(700X700)"/>
      <sheetName val="입력DATA"/>
      <sheetName val="바닥판"/>
      <sheetName val="SLAB&quot;1&quot;"/>
      <sheetName val="C.배수관공"/>
      <sheetName val="1호인버트수량"/>
      <sheetName val="정렬"/>
      <sheetName val="뚝토공"/>
      <sheetName val="원형맨홀수량"/>
      <sheetName val="보차도경계석"/>
      <sheetName val="날개벽수량표"/>
      <sheetName val="설계조건"/>
      <sheetName val="사다리"/>
      <sheetName val="플랜트 설치"/>
      <sheetName val="말뚝지지력산정"/>
      <sheetName val="2.5MGD-65UVT"/>
      <sheetName val="2.5MGD-55UVT"/>
      <sheetName val="12.5MGD-65UVT"/>
      <sheetName val="12.5-55UVT"/>
      <sheetName val="25MGD-65UVT"/>
      <sheetName val="25-55UVT"/>
      <sheetName val="Sproportions"/>
      <sheetName val="SLAB"/>
      <sheetName val="내역서 "/>
      <sheetName val="관로조서(1)"/>
      <sheetName val="콘크리트30기초(DCIP)"/>
      <sheetName val="부재치수입력"/>
      <sheetName val="조도계산서 (도서)"/>
      <sheetName val="정부노임단가"/>
      <sheetName val="배수통관(좌)"/>
      <sheetName val="입력란"/>
      <sheetName val="97노임단가"/>
      <sheetName val="용수량(생활용수)"/>
      <sheetName val="날개벽(시점좌측)"/>
      <sheetName val="우각부보강"/>
      <sheetName val="조명시설"/>
      <sheetName val="맨홀수량산출"/>
      <sheetName val="품목"/>
      <sheetName val="제수변수량"/>
      <sheetName val="4.포장집계"/>
      <sheetName val="설계"/>
      <sheetName val="단위별 일위대가표"/>
      <sheetName val="화산경계"/>
      <sheetName val="안정계산"/>
      <sheetName val="단면검토"/>
      <sheetName val="총괄"/>
      <sheetName val="SLI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관급자재간지"/>
      <sheetName val="관급자재 집계표"/>
      <sheetName val="사급자재간지"/>
      <sheetName val="사급자재집계표"/>
      <sheetName val="주요자재간지"/>
      <sheetName val="주요자재집계표"/>
      <sheetName val="토공표지"/>
      <sheetName val="토공총괄집계표"/>
      <sheetName val="관로토공집계표 (단계동)"/>
      <sheetName val="단계동"/>
      <sheetName val="관로토공집계표 (일산동)"/>
      <sheetName val="일산동"/>
      <sheetName val="관로토공집계표(태장동)"/>
      <sheetName val="태장동"/>
      <sheetName val="구조물공표지"/>
      <sheetName val="구조물공집계표"/>
      <sheetName val="맨홀수량집계표"/>
      <sheetName val="원형맨홀수량"/>
      <sheetName val="맨홀평균높이"/>
      <sheetName val="구조물공수량산출"/>
      <sheetName val="관로공표지"/>
      <sheetName val="관로공집계"/>
      <sheetName val="관수량집계"/>
      <sheetName val="직관수량산출"/>
      <sheetName val="기존관철거수량"/>
      <sheetName val="부대공표지"/>
      <sheetName val="부대공총괄집계"/>
      <sheetName val="가물막이수량집계"/>
      <sheetName val="1차가물막이수량산출"/>
      <sheetName val="1차가물막이횡단"/>
      <sheetName val="2차가물막이수량산출"/>
      <sheetName val="2차가물막이횡단"/>
      <sheetName val="관보호공수량집계"/>
      <sheetName val="콘크리트보호공수량산출"/>
      <sheetName val="구조물천공수량집계"/>
      <sheetName val="기존취수정 관슬리브용 천공"/>
      <sheetName val="기존취수정 취수구천공"/>
      <sheetName val="오탁방지막수량산출"/>
      <sheetName val="물푸기일수 집계"/>
      <sheetName val="물푸기수량산출"/>
      <sheetName val="이형관중량"/>
      <sheetName val="기계"/>
      <sheetName val="관급자재간지(기계)"/>
      <sheetName val="관급자재집계표(기계)"/>
      <sheetName val="사급자재간지(기계)"/>
      <sheetName val="사급자재 집계표(기계)"/>
      <sheetName val="자재간지(기계)"/>
      <sheetName val="자재집계표(기계)"/>
      <sheetName val="기계수량집계"/>
      <sheetName val="기계수량산출"/>
      <sheetName val="밸브받침대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6">
          <cell r="L16">
            <v>1.6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초원건설"/>
      <sheetName val="송촌건설"/>
      <sheetName val="영창건설"/>
      <sheetName val="원격검침"/>
      <sheetName val="영창건설 (2)"/>
      <sheetName val="견적서 (3)"/>
      <sheetName val="견적서 (2)"/>
      <sheetName val="내역서"/>
      <sheetName val="Sheet10"/>
      <sheetName val="VXXXXXXX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견적서"/>
      <sheetName val="원형맨홀수량"/>
      <sheetName val="대공종"/>
      <sheetName val="WORK"/>
      <sheetName val="전차선로 물량표"/>
      <sheetName val="일위(PN)"/>
      <sheetName val="간선계산"/>
      <sheetName val="플랜트 설치"/>
      <sheetName val="인건비 "/>
      <sheetName val="표지 (2)"/>
      <sheetName val="을지"/>
      <sheetName val="단가"/>
      <sheetName val="내역"/>
      <sheetName val="원가"/>
      <sheetName val="9-1차이내역"/>
      <sheetName val="일위대가표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ta"/>
      <sheetName val="조도기준"/>
      <sheetName val="Macro1"/>
      <sheetName val="Macro2"/>
      <sheetName val="Macro3"/>
      <sheetName val="Macro4"/>
      <sheetName val="견적990322"/>
      <sheetName val="견적서"/>
      <sheetName val="Sheet10"/>
      <sheetName val="Y-WORK"/>
      <sheetName val="제직재"/>
      <sheetName val="설직재-1"/>
      <sheetName val="제-노임"/>
      <sheetName val="배수장공사비"/>
      <sheetName val="VXXXXX"/>
      <sheetName val="총괄표"/>
      <sheetName val="DATE"/>
    </sheetNames>
    <sheetDataSet>
      <sheetData sheetId="0" refreshError="1"/>
      <sheetData sheetId="1" refreshError="1">
        <row r="4">
          <cell r="P4">
            <v>0</v>
          </cell>
          <cell r="Q4" t="str">
            <v>J</v>
          </cell>
          <cell r="S4" t="str">
            <v>FCL 20W</v>
          </cell>
          <cell r="T4">
            <v>1040</v>
          </cell>
          <cell r="AA4">
            <v>0</v>
          </cell>
          <cell r="AB4">
            <v>3</v>
          </cell>
          <cell r="AC4">
            <v>4</v>
          </cell>
          <cell r="AD4">
            <v>6</v>
          </cell>
          <cell r="AE4" t="str">
            <v>A</v>
          </cell>
        </row>
        <row r="5">
          <cell r="P5">
            <v>0.7</v>
          </cell>
          <cell r="Q5" t="str">
            <v>I</v>
          </cell>
          <cell r="S5" t="str">
            <v>FCL 30W</v>
          </cell>
          <cell r="T5">
            <v>1580</v>
          </cell>
          <cell r="AA5">
            <v>3.1</v>
          </cell>
          <cell r="AB5">
            <v>6</v>
          </cell>
          <cell r="AC5">
            <v>10</v>
          </cell>
          <cell r="AD5">
            <v>15</v>
          </cell>
          <cell r="AE5" t="str">
            <v>B</v>
          </cell>
        </row>
        <row r="6">
          <cell r="P6">
            <v>0.9</v>
          </cell>
          <cell r="Q6" t="str">
            <v>H</v>
          </cell>
          <cell r="S6" t="str">
            <v>FCL 32W</v>
          </cell>
          <cell r="T6">
            <v>1940</v>
          </cell>
          <cell r="AA6">
            <v>6.1</v>
          </cell>
          <cell r="AB6">
            <v>15</v>
          </cell>
          <cell r="AC6">
            <v>20</v>
          </cell>
          <cell r="AD6">
            <v>30</v>
          </cell>
          <cell r="AE6" t="str">
            <v>C</v>
          </cell>
        </row>
        <row r="7">
          <cell r="P7">
            <v>1.1200000000000001</v>
          </cell>
          <cell r="Q7" t="str">
            <v>G</v>
          </cell>
          <cell r="S7" t="str">
            <v>FCL 40W</v>
          </cell>
          <cell r="T7">
            <v>2660</v>
          </cell>
          <cell r="AA7">
            <v>15.1</v>
          </cell>
          <cell r="AB7">
            <v>30</v>
          </cell>
          <cell r="AC7">
            <v>40</v>
          </cell>
          <cell r="AD7">
            <v>60</v>
          </cell>
          <cell r="AE7" t="str">
            <v>D</v>
          </cell>
        </row>
        <row r="8">
          <cell r="P8">
            <v>1.38</v>
          </cell>
          <cell r="Q8" t="str">
            <v>F</v>
          </cell>
          <cell r="S8" t="str">
            <v>FL 1/20W</v>
          </cell>
          <cell r="T8">
            <v>1160</v>
          </cell>
          <cell r="AA8">
            <v>30.1</v>
          </cell>
          <cell r="AB8">
            <v>60</v>
          </cell>
          <cell r="AC8">
            <v>100</v>
          </cell>
          <cell r="AD8">
            <v>150</v>
          </cell>
          <cell r="AE8" t="str">
            <v>E</v>
          </cell>
        </row>
        <row r="9">
          <cell r="P9">
            <v>1.75</v>
          </cell>
          <cell r="Q9" t="str">
            <v>E</v>
          </cell>
          <cell r="S9" t="str">
            <v>FL 1/40W</v>
          </cell>
          <cell r="T9">
            <v>2880</v>
          </cell>
          <cell r="AA9">
            <v>60.1</v>
          </cell>
          <cell r="AB9">
            <v>150</v>
          </cell>
          <cell r="AC9">
            <v>200</v>
          </cell>
          <cell r="AD9">
            <v>300</v>
          </cell>
          <cell r="AE9" t="str">
            <v>F</v>
          </cell>
        </row>
        <row r="10">
          <cell r="P10">
            <v>2.25</v>
          </cell>
          <cell r="Q10" t="str">
            <v>D</v>
          </cell>
          <cell r="S10" t="str">
            <v>FL 2/20W</v>
          </cell>
          <cell r="T10">
            <v>2320</v>
          </cell>
          <cell r="AA10">
            <v>150.1</v>
          </cell>
          <cell r="AB10">
            <v>300</v>
          </cell>
          <cell r="AC10">
            <v>400</v>
          </cell>
          <cell r="AD10">
            <v>600</v>
          </cell>
          <cell r="AE10" t="str">
            <v>G</v>
          </cell>
        </row>
        <row r="11">
          <cell r="P11">
            <v>2.75</v>
          </cell>
          <cell r="Q11" t="str">
            <v>C</v>
          </cell>
          <cell r="S11" t="str">
            <v>FL 2/32W</v>
          </cell>
          <cell r="T11">
            <v>6100</v>
          </cell>
          <cell r="AA11">
            <v>300.10000000000002</v>
          </cell>
          <cell r="AB11">
            <v>600</v>
          </cell>
          <cell r="AC11">
            <v>1000</v>
          </cell>
          <cell r="AD11">
            <v>1500</v>
          </cell>
          <cell r="AE11" t="str">
            <v>H</v>
          </cell>
        </row>
        <row r="12">
          <cell r="P12">
            <v>3.5</v>
          </cell>
          <cell r="Q12" t="str">
            <v>B</v>
          </cell>
          <cell r="S12" t="str">
            <v>FL 2/40W</v>
          </cell>
          <cell r="T12">
            <v>5760</v>
          </cell>
          <cell r="AA12">
            <v>600.1</v>
          </cell>
          <cell r="AB12">
            <v>1500</v>
          </cell>
          <cell r="AC12">
            <v>2000</v>
          </cell>
          <cell r="AD12">
            <v>3000</v>
          </cell>
          <cell r="AE12" t="str">
            <v>I</v>
          </cell>
        </row>
        <row r="13">
          <cell r="P13">
            <v>4.5</v>
          </cell>
          <cell r="Q13" t="str">
            <v>A</v>
          </cell>
          <cell r="S13" t="str">
            <v>FUL 13W</v>
          </cell>
          <cell r="T13">
            <v>800</v>
          </cell>
          <cell r="AA13">
            <v>1500.1</v>
          </cell>
          <cell r="AB13">
            <v>3000</v>
          </cell>
          <cell r="AC13">
            <v>4000</v>
          </cell>
          <cell r="AD13">
            <v>6000</v>
          </cell>
          <cell r="AE13" t="str">
            <v>J</v>
          </cell>
        </row>
        <row r="14">
          <cell r="S14" t="str">
            <v>FUL 18W</v>
          </cell>
          <cell r="T14">
            <v>1070</v>
          </cell>
          <cell r="AA14">
            <v>3000.1</v>
          </cell>
          <cell r="AB14">
            <v>6000</v>
          </cell>
          <cell r="AC14">
            <v>10000</v>
          </cell>
          <cell r="AD14">
            <v>15000</v>
          </cell>
          <cell r="AE14" t="str">
            <v>K</v>
          </cell>
        </row>
        <row r="15">
          <cell r="S15" t="str">
            <v>FUL 27W</v>
          </cell>
          <cell r="T15">
            <v>1550</v>
          </cell>
        </row>
        <row r="16">
          <cell r="S16" t="str">
            <v>IL 100W</v>
          </cell>
          <cell r="T16">
            <v>1440</v>
          </cell>
        </row>
        <row r="17">
          <cell r="S17" t="str">
            <v>IL 10W</v>
          </cell>
          <cell r="T17">
            <v>71</v>
          </cell>
        </row>
        <row r="18">
          <cell r="S18" t="str">
            <v>IL 150W</v>
          </cell>
          <cell r="T18">
            <v>2380</v>
          </cell>
        </row>
        <row r="19">
          <cell r="S19" t="str">
            <v>IL 200W</v>
          </cell>
          <cell r="T19">
            <v>3300</v>
          </cell>
        </row>
        <row r="20">
          <cell r="S20" t="str">
            <v>IL 20W</v>
          </cell>
          <cell r="T20">
            <v>164</v>
          </cell>
        </row>
        <row r="21">
          <cell r="S21" t="str">
            <v>IL 30W</v>
          </cell>
          <cell r="T21">
            <v>305</v>
          </cell>
        </row>
        <row r="22">
          <cell r="S22" t="str">
            <v>IL 40W</v>
          </cell>
          <cell r="T22">
            <v>450</v>
          </cell>
        </row>
        <row r="23">
          <cell r="S23" t="str">
            <v>IL 60W</v>
          </cell>
          <cell r="T23">
            <v>780</v>
          </cell>
        </row>
        <row r="24">
          <cell r="S24" t="str">
            <v>MH 100W</v>
          </cell>
          <cell r="T24">
            <v>6500</v>
          </cell>
        </row>
        <row r="25">
          <cell r="S25" t="str">
            <v>MH 175W</v>
          </cell>
          <cell r="T25">
            <v>14500</v>
          </cell>
        </row>
        <row r="26">
          <cell r="S26" t="str">
            <v>MH 250W</v>
          </cell>
          <cell r="T26">
            <v>20000</v>
          </cell>
        </row>
        <row r="27">
          <cell r="S27" t="str">
            <v>MH 400W</v>
          </cell>
          <cell r="T27">
            <v>34000</v>
          </cell>
        </row>
        <row r="28">
          <cell r="S28" t="str">
            <v>NH 110W</v>
          </cell>
          <cell r="T28">
            <v>9000</v>
          </cell>
        </row>
        <row r="29">
          <cell r="S29" t="str">
            <v>NH 150W</v>
          </cell>
          <cell r="T29">
            <v>13000</v>
          </cell>
        </row>
        <row r="30">
          <cell r="S30" t="str">
            <v>NH 220W</v>
          </cell>
          <cell r="T30">
            <v>23500</v>
          </cell>
        </row>
        <row r="31">
          <cell r="S31" t="str">
            <v>NH 70W</v>
          </cell>
          <cell r="T31">
            <v>6200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선(일반동력)"/>
      <sheetName val="Macro(차단기)"/>
      <sheetName val="Macro(전선)"/>
      <sheetName val="Macro(전동기)"/>
      <sheetName val="변압기(전등,전열)"/>
      <sheetName val="laroux1"/>
      <sheetName val="데이타"/>
      <sheetName val="DATA"/>
      <sheetName val="간선계산서"/>
      <sheetName val="진주방향"/>
      <sheetName val="input"/>
      <sheetName val="인건비"/>
      <sheetName val="전선 및 전선관"/>
      <sheetName val="자재단가비교표"/>
    </sheetNames>
    <sheetDataSet>
      <sheetData sheetId="0"/>
      <sheetData sheetId="1"/>
      <sheetData sheetId="2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  <cell r="P1" t="str">
            <v>E-IV(전선크기)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a"/>
      <sheetName val="말뚝지지력산정"/>
      <sheetName val="YES"/>
      <sheetName val="Macro(전선)"/>
      <sheetName val="WORK"/>
      <sheetName val="수량산출"/>
      <sheetName val="IMPEADENCE MAP 취수장"/>
      <sheetName val="제직재"/>
      <sheetName val="설직재-1"/>
      <sheetName val="제-노임"/>
      <sheetName val="DAILY"/>
      <sheetName val="기둥(원형)"/>
      <sheetName val="전기일위대가"/>
      <sheetName val="입찰안"/>
      <sheetName val="danga"/>
      <sheetName val="ilch"/>
      <sheetName val="내역서 "/>
      <sheetName val="견적서"/>
      <sheetName val="대로근거"/>
      <sheetName val="중로근거"/>
      <sheetName val="특별교실"/>
      <sheetName val="총괄표"/>
      <sheetName val="일위대가"/>
      <sheetName val="8.PILE  (돌출)"/>
      <sheetName val="2F 회의실견적(5_14 일대)"/>
    </sheetNames>
    <sheetDataSet>
      <sheetData sheetId="0">
        <row r="22">
          <cell r="F22">
            <v>148</v>
          </cell>
        </row>
      </sheetData>
      <sheetData sheetId="1" refreshError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0">
          <cell r="F920">
            <v>51165</v>
          </cell>
          <cell r="G920">
            <v>0</v>
          </cell>
          <cell r="H920">
            <v>51165</v>
          </cell>
          <cell r="I920">
            <v>0</v>
          </cell>
        </row>
        <row r="921">
          <cell r="F921">
            <v>56509</v>
          </cell>
          <cell r="G921">
            <v>0</v>
          </cell>
          <cell r="H921">
            <v>56509</v>
          </cell>
          <cell r="I921">
            <v>0</v>
          </cell>
        </row>
        <row r="922">
          <cell r="F922">
            <v>56122</v>
          </cell>
          <cell r="G922">
            <v>0</v>
          </cell>
          <cell r="H922">
            <v>56122</v>
          </cell>
          <cell r="I922">
            <v>0</v>
          </cell>
        </row>
        <row r="923">
          <cell r="F923">
            <v>37483</v>
          </cell>
          <cell r="G923">
            <v>0</v>
          </cell>
          <cell r="H923">
            <v>37483</v>
          </cell>
          <cell r="I923">
            <v>0</v>
          </cell>
        </row>
        <row r="924">
          <cell r="F924">
            <v>73094</v>
          </cell>
          <cell r="G924">
            <v>0</v>
          </cell>
          <cell r="H924">
            <v>73094</v>
          </cell>
          <cell r="I924">
            <v>0</v>
          </cell>
        </row>
        <row r="925">
          <cell r="F925">
            <v>90922</v>
          </cell>
          <cell r="G925">
            <v>0</v>
          </cell>
          <cell r="H925">
            <v>90922</v>
          </cell>
          <cell r="I925">
            <v>0</v>
          </cell>
        </row>
        <row r="926">
          <cell r="F926">
            <v>57615</v>
          </cell>
          <cell r="G926">
            <v>0</v>
          </cell>
          <cell r="H926">
            <v>57615</v>
          </cell>
          <cell r="I926">
            <v>0</v>
          </cell>
        </row>
        <row r="927">
          <cell r="F927">
            <v>86019</v>
          </cell>
          <cell r="G927">
            <v>0</v>
          </cell>
          <cell r="H927">
            <v>86019</v>
          </cell>
          <cell r="I927">
            <v>0</v>
          </cell>
        </row>
        <row r="928">
          <cell r="F928">
            <v>94774</v>
          </cell>
          <cell r="G928">
            <v>0</v>
          </cell>
          <cell r="H928">
            <v>94774</v>
          </cell>
          <cell r="I928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철근단면적"/>
      <sheetName val="말뚝지지력산정"/>
      <sheetName val="1.설계조건"/>
      <sheetName val="대로근거"/>
      <sheetName val="중로근거"/>
      <sheetName val="내역서 "/>
      <sheetName val="단가"/>
      <sheetName val="교각1"/>
      <sheetName val="ABUT수량-A1"/>
      <sheetName val="danga"/>
      <sheetName val="ilch"/>
      <sheetName val="guard(mac)"/>
      <sheetName val="가도공"/>
      <sheetName val="기둥(원형)"/>
      <sheetName val="입찰안"/>
      <sheetName val="산출근거"/>
      <sheetName val="단면가정"/>
      <sheetName val="대비"/>
      <sheetName val="견적990322"/>
      <sheetName val="DATA"/>
      <sheetName val="하도금액분계"/>
      <sheetName val="#REF"/>
      <sheetName val="구조물철거타공정이월"/>
      <sheetName val="노임"/>
      <sheetName val="hvac(제어동)"/>
      <sheetName val="원형맨홀수량"/>
      <sheetName val="SLAB&quot;1&quot;"/>
      <sheetName val="8.PILE  (돌출)"/>
      <sheetName val="토공(우물통,기타) "/>
      <sheetName val="99노임기준"/>
      <sheetName val="INPUT(덕도방향-시점)"/>
      <sheetName val="Y-WORK"/>
      <sheetName val="DATE"/>
      <sheetName val="ITEM"/>
      <sheetName val="합계금액"/>
      <sheetName val="9GNG운반"/>
      <sheetName val="토목"/>
      <sheetName val="70%"/>
      <sheetName val="대전21토목내역서"/>
      <sheetName val="COPING"/>
      <sheetName val="input"/>
      <sheetName val="용산1(해보)"/>
      <sheetName val="터파기및재료"/>
      <sheetName val="Sheet1"/>
      <sheetName val="WVAL"/>
      <sheetName val="1"/>
      <sheetName val="TYPE-A"/>
      <sheetName val="수량BOQ"/>
      <sheetName val="내역서_"/>
      <sheetName val="CODE"/>
      <sheetName val="몰탈재료산출"/>
      <sheetName val="일위대가(가설)"/>
      <sheetName val="노임단가"/>
      <sheetName val="코드표"/>
      <sheetName val="방음벽기초(H=4m)"/>
      <sheetName val="설계조건"/>
      <sheetName val="Macro1"/>
      <sheetName val="일위대가표"/>
      <sheetName val="식생블럭단위수량"/>
      <sheetName val="데이타"/>
      <sheetName val="Front"/>
      <sheetName val="wall"/>
      <sheetName val="설직재-1"/>
      <sheetName val="기기리스트"/>
      <sheetName val="역T형"/>
      <sheetName val="분석"/>
      <sheetName val="개산공사비"/>
      <sheetName val="일위대가9803"/>
      <sheetName val="단위수량"/>
      <sheetName val="자료"/>
      <sheetName val="자재단가"/>
      <sheetName val="H-pile(298x299)"/>
      <sheetName val="H-pile(250x250)"/>
      <sheetName val="소업1교"/>
      <sheetName val="총괄표"/>
      <sheetName val="설계예산"/>
      <sheetName val="내역서"/>
      <sheetName val="업체별기성내역"/>
      <sheetName val="일반부표"/>
      <sheetName val="N賃率-職"/>
      <sheetName val="제직재"/>
      <sheetName val="제-노임"/>
      <sheetName val="단면 (2)"/>
      <sheetName val="1,2,3,4,5단위수량"/>
      <sheetName val="Macro(전선)"/>
      <sheetName val="을"/>
      <sheetName val="전기"/>
      <sheetName val="가로등내역서"/>
      <sheetName val="내력서"/>
      <sheetName val="안정계산"/>
      <sheetName val="단면검토"/>
      <sheetName val="신규 수주분(사용자 정의)"/>
      <sheetName val="수량산출"/>
      <sheetName val="DATA2000"/>
      <sheetName val="1.설계기준"/>
      <sheetName val="6PILE  (돌출)"/>
      <sheetName val="노임이"/>
      <sheetName val="송라터널총괄"/>
      <sheetName val="우수공"/>
      <sheetName val="보온자재단가표"/>
      <sheetName val="본체"/>
      <sheetName val="원형1호맨홀토공수량"/>
      <sheetName val="참조"/>
      <sheetName val="sw1"/>
      <sheetName val="Sheet2"/>
      <sheetName val="시설물기초"/>
      <sheetName val="단가산출서1"/>
      <sheetName val="식재총괄"/>
      <sheetName val="전체"/>
      <sheetName val="좌측"/>
      <sheetName val="플랜트 설치"/>
      <sheetName val="주차구획선수량"/>
      <sheetName val="종배수관(신)"/>
      <sheetName val="적용단위길이"/>
      <sheetName val="자료입력"/>
      <sheetName val="종배수관면벽신"/>
      <sheetName val="1062-X방향 "/>
      <sheetName val="BID"/>
      <sheetName val="안산기계장치"/>
      <sheetName val="W3단면"/>
      <sheetName val="20관리비율"/>
      <sheetName val="별총"/>
      <sheetName val="hvac내역서(제어동)"/>
      <sheetName val="설계내역서"/>
      <sheetName val="갑지(추정)"/>
      <sheetName val="금액내역서"/>
      <sheetName val="철근량"/>
      <sheetName val="데리네이타현황"/>
      <sheetName val="일위대가(계측기설치)"/>
      <sheetName val="전차선로 물량표"/>
      <sheetName val="연령현황"/>
      <sheetName val="물량표S"/>
      <sheetName val="물량표(신)"/>
      <sheetName val="관리,공감"/>
      <sheetName val="PAINT"/>
      <sheetName val="SUMMARY"/>
      <sheetName val="물량표"/>
      <sheetName val="하수급견적대비"/>
      <sheetName val="설명서 "/>
      <sheetName val="가중치"/>
      <sheetName val="갑지"/>
      <sheetName val="지장물C"/>
      <sheetName val="법면"/>
      <sheetName val="부대공"/>
      <sheetName val="구조물공"/>
      <sheetName val="중기일위대가"/>
      <sheetName val="포장공"/>
      <sheetName val="토공"/>
      <sheetName val="배수공1"/>
      <sheetName val="3BL공동구 수량"/>
      <sheetName val="기계경비(시간당)"/>
      <sheetName val="램머"/>
      <sheetName val="CRUDE RE-bar"/>
      <sheetName val="마산방향철근집계"/>
      <sheetName val="진주방향"/>
      <sheetName val="마산방향"/>
      <sheetName val="한강운반비"/>
      <sheetName val="DATA 입력란"/>
      <sheetName val="CPM챠트"/>
      <sheetName val="조작대(1연)"/>
      <sheetName val="전기일위대가"/>
      <sheetName val="산출내역서집계표"/>
      <sheetName val="총집계"/>
      <sheetName val="3.하중산정4.지지력"/>
      <sheetName val="표지 (2)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품셈TABLE"/>
      <sheetName val="식재인부"/>
      <sheetName val="관경별우수관집계"/>
      <sheetName val="공통가설"/>
      <sheetName val="배수통관(좌)"/>
      <sheetName val="토목품셈"/>
      <sheetName val="음료실행"/>
      <sheetName val="98수문일위"/>
      <sheetName val="2호맨홀공제수량"/>
      <sheetName val="토공총괄집계"/>
      <sheetName val="Total"/>
      <sheetName val="Sheet1 (2)"/>
      <sheetName val="정부노임단가"/>
      <sheetName val="찍기"/>
      <sheetName val="견적조건"/>
      <sheetName val="개략"/>
      <sheetName val="신표지1"/>
      <sheetName val="표  지"/>
      <sheetName val="1.우편집중내역서"/>
      <sheetName val="맨홀수량"/>
      <sheetName val="토사(PE)"/>
      <sheetName val="1TL종점(1)"/>
      <sheetName val="도로경계블럭연장조서"/>
      <sheetName val="수입"/>
      <sheetName val="조경"/>
      <sheetName val="SILICATE"/>
      <sheetName val="TB-내역서"/>
      <sheetName val="정렬"/>
      <sheetName val="※참고자료※"/>
      <sheetName val="원하도급내역서(당초)"/>
      <sheetName val="견적서"/>
      <sheetName val="손익분석"/>
      <sheetName val="일위대가(건축)"/>
      <sheetName val="직공비"/>
      <sheetName val="전력"/>
      <sheetName val="Sheet3"/>
      <sheetName val="금융비용"/>
      <sheetName val="뚝토공"/>
      <sheetName val="UEC영화관본공사내역"/>
      <sheetName val="대운산출"/>
      <sheetName val="세부내역"/>
      <sheetName val="소방현물"/>
      <sheetName val="실행철강하도"/>
      <sheetName val="교대(A1)"/>
      <sheetName val="세목전체"/>
      <sheetName val="WORK"/>
      <sheetName val="내역"/>
      <sheetName val="총괄내역서"/>
      <sheetName val="현장일반사항"/>
      <sheetName val="내역표지"/>
      <sheetName val="전력구구조물산근"/>
      <sheetName val="부하계산서"/>
      <sheetName val="슬래브(유곡)"/>
      <sheetName val="spiral"/>
      <sheetName val="슬래브"/>
      <sheetName val="날개벽수량표"/>
      <sheetName val="덕전리"/>
      <sheetName val="토적계산서"/>
      <sheetName val="XL4Poppy"/>
      <sheetName val="상수도공-간지"/>
      <sheetName val="물가자료"/>
      <sheetName val="공정별 수량산출서"/>
      <sheetName val="일반시방서"/>
      <sheetName val="일위대가(조경)"/>
      <sheetName val="공사원가계산서"/>
      <sheetName val="수량집계"/>
      <sheetName val="자재 및 폐기물견적(2008)"/>
      <sheetName val="계화배수"/>
      <sheetName val="BOX전기내역"/>
      <sheetName val="소운반"/>
      <sheetName val="2.가정단면"/>
      <sheetName val="CON포장수량"/>
      <sheetName val="CONUNIT"/>
      <sheetName val="COMPARISON TABLE"/>
      <sheetName val="crude.SLAB RE-bar"/>
      <sheetName val="부대공Ⅱ"/>
      <sheetName val="ENE-CAL 1"/>
      <sheetName val="포장복구집계"/>
      <sheetName val="건축공사"/>
      <sheetName val="수로단위수량"/>
      <sheetName val="기초일위"/>
      <sheetName val="수목단가"/>
      <sheetName val="시설수량표"/>
      <sheetName val="시설일위"/>
      <sheetName val="식재수량표"/>
      <sheetName val="식재일위"/>
      <sheetName val="1. 설계조건 2.단면가정 3. 하중계산"/>
      <sheetName val="inter"/>
      <sheetName val="SLIDES"/>
      <sheetName val="신우"/>
      <sheetName val="교각계산"/>
      <sheetName val="견적대비"/>
      <sheetName val="단가조사서"/>
      <sheetName val="목차"/>
      <sheetName val="절취및터파기"/>
      <sheetName val="통영LNG입찰현황"/>
      <sheetName val="내역및총괄"/>
      <sheetName val="2.입력sheet"/>
      <sheetName val="M1"/>
      <sheetName val="(3.품질관리 시험 총괄표)"/>
      <sheetName val="지급자재"/>
      <sheetName val="차액보증"/>
      <sheetName val="공사비예산서(토목분)"/>
      <sheetName val="토량1-1"/>
      <sheetName val="토목주소"/>
      <sheetName val="프랜트면허"/>
      <sheetName val="별표 "/>
      <sheetName val="조명율표"/>
      <sheetName val="단가조사-2"/>
      <sheetName val="VE절감"/>
      <sheetName val="2000년1차"/>
      <sheetName val="대비표"/>
      <sheetName val="공량산출서"/>
      <sheetName val="총괄"/>
      <sheetName val="물가시세표"/>
      <sheetName val="1.2.1 마루높이결정"/>
      <sheetName val="토공총괄표"/>
      <sheetName val="원형측구(B-type)"/>
      <sheetName val="변경후-SHEET"/>
      <sheetName val="지주목시비량산출서"/>
      <sheetName val="단가조사"/>
      <sheetName val="상시"/>
      <sheetName val="woo(mac)"/>
      <sheetName val="DIAPHRAGM"/>
      <sheetName val="2000용수잠관-수량집계"/>
      <sheetName val="ACUNIT"/>
      <sheetName val="노무비계"/>
      <sheetName val="기안"/>
      <sheetName val="주경기-오배수"/>
      <sheetName val="TEL"/>
      <sheetName val="약품공급2"/>
      <sheetName val="2011.(4)"/>
      <sheetName val="단가(반정1교-원주)"/>
      <sheetName val="Sheet10"/>
      <sheetName val="공사내역"/>
      <sheetName val="PAD TR보호대기초"/>
      <sheetName val="가로등기초"/>
      <sheetName val="설계명세"/>
      <sheetName val="갑지1"/>
      <sheetName val="산근(PE,300)"/>
      <sheetName val="특2호부관하천산근"/>
      <sheetName val="특2호하천산근"/>
      <sheetName val="식재일위대가"/>
      <sheetName val="설계변경원가계산총괄표"/>
      <sheetName val="수량집계표"/>
      <sheetName val="입찰보고"/>
      <sheetName val="sheeet2"/>
      <sheetName val="단면 _2_"/>
      <sheetName val="옥룡잡비"/>
      <sheetName val="도장수량(하1)"/>
      <sheetName val="주형"/>
      <sheetName val="옹벽"/>
      <sheetName val="거래처등록"/>
      <sheetName val="대림경상68억"/>
      <sheetName val="간선계산"/>
      <sheetName val="기둥(하중)"/>
      <sheetName val="날개벽(시점좌측)"/>
      <sheetName val="예상"/>
      <sheetName val="기계경비일람"/>
      <sheetName val="BID9697"/>
      <sheetName val="COL"/>
      <sheetName val="간지9)"/>
      <sheetName val="7.PILE  (돌출)"/>
      <sheetName val="일반공사"/>
      <sheetName val="실행대비"/>
      <sheetName val="BOX(1.5X1.5)"/>
      <sheetName val="U-TYPE(1)"/>
      <sheetName val="BOILING검토"/>
      <sheetName val="차선도색현황"/>
      <sheetName val="우수관"/>
      <sheetName val="기계시공"/>
      <sheetName val="&lt;목록&gt;"/>
      <sheetName val="설계기준"/>
      <sheetName val="관경"/>
      <sheetName val="토목내역"/>
      <sheetName val="시행후면적"/>
      <sheetName val="시가지우회도로공내역서"/>
      <sheetName val="o현장경비"/>
      <sheetName val="유림골조"/>
      <sheetName val="증감내역서"/>
      <sheetName val="단가(1)"/>
      <sheetName val="A-4"/>
      <sheetName val="횡배수관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Baby일위대가"/>
      <sheetName val="주식"/>
      <sheetName val="기자재비"/>
      <sheetName val="6호기"/>
      <sheetName val="집계표(육상)"/>
      <sheetName val="조건표"/>
      <sheetName val="지급자재조서"/>
      <sheetName val="참조M"/>
      <sheetName val="일위대가1"/>
      <sheetName val="Sheet15"/>
      <sheetName val="개요"/>
      <sheetName val="하중"/>
      <sheetName val="인명부"/>
      <sheetName val="PD-5(직선)"/>
      <sheetName val="현황산출서"/>
      <sheetName val="용수량(생활용수)"/>
      <sheetName val="기초공"/>
      <sheetName val="-몰탈콘크리트"/>
      <sheetName val="MOTOR"/>
      <sheetName val="공종별수량집계"/>
      <sheetName val="1_설계조건"/>
      <sheetName val="plan&amp;section_of_foundation"/>
      <sheetName val="working_load_at_the_btm_ft_"/>
      <sheetName val="stability_check"/>
      <sheetName val="design_criteria"/>
      <sheetName val="design_load"/>
      <sheetName val="통합"/>
      <sheetName val="품의"/>
      <sheetName val="재집"/>
      <sheetName val="직재"/>
      <sheetName val="주요자재집계표"/>
      <sheetName val="보차도경계석"/>
      <sheetName val="예산작성기준(전기)"/>
      <sheetName val="수정내역서"/>
      <sheetName val="자재목록"/>
      <sheetName val="입력"/>
      <sheetName val="전선 및 전선관"/>
      <sheetName val="시선유도표지집계표"/>
      <sheetName val="웅진교-S2"/>
      <sheetName val="방음벽기초"/>
      <sheetName val="설계예산서"/>
      <sheetName val="맨홀평균높이"/>
      <sheetName val="결과조달"/>
      <sheetName val="상승요인분석"/>
      <sheetName val="날개벽"/>
      <sheetName val="지구단위계획"/>
      <sheetName val="Pier 3"/>
      <sheetName val="2002년12월"/>
      <sheetName val="WEON"/>
      <sheetName val="터널구조물산근"/>
      <sheetName val="type-F"/>
      <sheetName val="계단"/>
      <sheetName val=" 냉각수펌프"/>
      <sheetName val="Sheet5"/>
      <sheetName val="역T형(H=6.0) (2)"/>
      <sheetName val="중기집계"/>
      <sheetName val="(A)내역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산출1-수변전"/>
      <sheetName val="철거산출근거"/>
      <sheetName val="자판실행"/>
      <sheetName val="물가시세"/>
      <sheetName val="준공조서"/>
      <sheetName val="공사준공계"/>
      <sheetName val="준공검사보고서"/>
      <sheetName val="1-최종안"/>
      <sheetName val="사업분석-분양가결정"/>
      <sheetName val="일위산출근거"/>
      <sheetName val="한강운반비"/>
      <sheetName val="자재단가"/>
      <sheetName val="인건비"/>
      <sheetName val="기초자료"/>
      <sheetName val="수량산출"/>
      <sheetName val="Sheet1"/>
      <sheetName val="Sheet1 (2)"/>
      <sheetName val="노무"/>
      <sheetName val="예산서"/>
      <sheetName val="공사설명서"/>
      <sheetName val="È£Ç¥"/>
      <sheetName val="자재-1"/>
      <sheetName val="자재"/>
      <sheetName val="AV시스템"/>
      <sheetName val="신우"/>
      <sheetName val="조내역"/>
      <sheetName val="단가산출서"/>
      <sheetName val="수량산출(음암)"/>
      <sheetName val="11.자재단가"/>
      <sheetName val="00상노임"/>
      <sheetName val="총괄집계표"/>
      <sheetName val="22수량"/>
      <sheetName val="3월팀계 "/>
      <sheetName val="내역서"/>
      <sheetName val="자료"/>
      <sheetName val="설계명세서"/>
      <sheetName val="산출명세"/>
      <sheetName val="견적단가"/>
      <sheetName val="건축집계표"/>
      <sheetName val="인건비 "/>
      <sheetName val="프랜트면허"/>
      <sheetName val="data"/>
      <sheetName val="전차선로 물량표"/>
      <sheetName val="견적990322"/>
      <sheetName val="품셈(기초)"/>
      <sheetName val="COST"/>
      <sheetName val="2.단가산출서(총괄)"/>
      <sheetName val="5.일위대가"/>
      <sheetName val="단가표"/>
      <sheetName val="CODE"/>
      <sheetName val="설계산출기초"/>
      <sheetName val="공사원가계산서"/>
      <sheetName val="설계산출표지"/>
      <sheetName val="도급예산내역서총괄표"/>
      <sheetName val="을부담운반비"/>
      <sheetName val="운반비산출"/>
      <sheetName val="FB25JN"/>
      <sheetName val="CABLE"/>
      <sheetName val="일위대가표"/>
      <sheetName val="Sheet6"/>
      <sheetName val="설계내역"/>
      <sheetName val="단가"/>
      <sheetName val="수선비MATRIX"/>
      <sheetName val="차량소요량-년간주행거리"/>
      <sheetName val="부하계산서"/>
      <sheetName val="노임단가표"/>
      <sheetName val="견적"/>
      <sheetName val="일위대가"/>
      <sheetName val="실행대비"/>
      <sheetName val="경비"/>
      <sheetName val="기초단가"/>
      <sheetName val="일위대가 "/>
      <sheetName val="변경내역"/>
      <sheetName val="견적내역서"/>
      <sheetName val=" 견적서"/>
      <sheetName val="MOTOR"/>
      <sheetName val="케이블및전선관규격표"/>
      <sheetName val="노임단가자료"/>
      <sheetName val="부하LOAD"/>
      <sheetName val="기계경비"/>
      <sheetName val="99총공사내역서"/>
      <sheetName val="세금자료"/>
      <sheetName val="ABUT수량-A1"/>
      <sheetName val="용역비내역-진짜"/>
      <sheetName val="수량산출1"/>
      <sheetName val="자재단가표"/>
      <sheetName val="내역"/>
      <sheetName val="21301동"/>
      <sheetName val="토사(PE)"/>
      <sheetName val="장비집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간지&amp;목차"/>
      <sheetName val="설계조건"/>
      <sheetName val="단면가정"/>
      <sheetName val="모델링"/>
      <sheetName val="하중계산"/>
      <sheetName val="하중재하"/>
      <sheetName val="하중조합"/>
      <sheetName val="내진해석"/>
      <sheetName val="최대단면력"/>
      <sheetName val="IN"/>
      <sheetName val="OUT"/>
      <sheetName val="단면설계"/>
      <sheetName val="철근량"/>
      <sheetName val="처짐-피로"/>
      <sheetName val="균열검토"/>
      <sheetName val="우각부 보강"/>
      <sheetName val="직접기초설계(교대부)"/>
      <sheetName val="말뚝하중산정(교대부)"/>
      <sheetName val="말뚝시 저판설계(교대부)"/>
      <sheetName val="직접기초설계(교각부)"/>
      <sheetName val="말뚝하중산정(교각부)"/>
      <sheetName val="말뚝시 저판설계(교각부)"/>
      <sheetName val="철근량(기초)"/>
      <sheetName val="날개벽"/>
      <sheetName val="철근량산정(날개벽)"/>
      <sheetName val="주철근조립도"/>
      <sheetName val="접속슬래브"/>
      <sheetName val="브라켓"/>
      <sheetName val="캔틸레버부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Sheet1"/>
      <sheetName val="전기"/>
      <sheetName val="원형맨홀수량"/>
      <sheetName val="별표 "/>
      <sheetName val="#REF"/>
      <sheetName val="FRP내역서"/>
      <sheetName val="주경기-오배수"/>
      <sheetName val="단락전류-A"/>
      <sheetName val="DATA"/>
      <sheetName val="기계내역"/>
      <sheetName val="경북전기"/>
      <sheetName val="총괄표"/>
      <sheetName val="Y-WORK"/>
      <sheetName val="견적서"/>
      <sheetName val="터파기및재료"/>
      <sheetName val="단가비교표 (계측제어)"/>
      <sheetName val="대전21토목내역서"/>
      <sheetName val="E01-02(EV-1-LBS)"/>
      <sheetName val="기본DATA"/>
      <sheetName val="Apt내역"/>
      <sheetName val="부대시설"/>
      <sheetName val="대비"/>
      <sheetName val="WORK"/>
      <sheetName val="조명시설"/>
      <sheetName val="철근단면적"/>
      <sheetName val="수량산출"/>
      <sheetName val="직재"/>
      <sheetName val="내역서"/>
      <sheetName val="계산근거"/>
      <sheetName val="CAT_5"/>
      <sheetName val="일위목록"/>
      <sheetName val="말뚝지지력산정"/>
      <sheetName val="단가산출"/>
      <sheetName val="모델링"/>
      <sheetName val="하중계산"/>
      <sheetName val="철거산출근거"/>
      <sheetName val="본체"/>
      <sheetName val="CABLE SIZE-3"/>
      <sheetName val="단가비교표"/>
      <sheetName val="Sheet2"/>
      <sheetName val="1.설계조건"/>
      <sheetName val="단위중기"/>
      <sheetName val="토공"/>
      <sheetName val="설직재_1"/>
      <sheetName val="신우"/>
      <sheetName val="전차선로 물량표"/>
      <sheetName val="견적990322"/>
      <sheetName val="crude.SLAB RE-bar"/>
      <sheetName val="CODE"/>
      <sheetName val="노임"/>
      <sheetName val="ETC"/>
      <sheetName val="일집"/>
      <sheetName val="일위"/>
      <sheetName val="Imp-Data"/>
      <sheetName val="REINF."/>
      <sheetName val="SKETCH"/>
      <sheetName val="LOADS"/>
      <sheetName val="현장관리비집계표"/>
      <sheetName val="FILE1"/>
      <sheetName val="건축공사"/>
      <sheetName val="내역"/>
      <sheetName val="개요"/>
      <sheetName val="부속동"/>
      <sheetName val="옥내아파트(전기)"/>
      <sheetName val="소업1교"/>
      <sheetName val="MCC제원"/>
      <sheetName val="허용전류-IEC DATA"/>
      <sheetName val="분석"/>
      <sheetName val="제-노임"/>
      <sheetName val="설직재-1"/>
      <sheetName val="제직재"/>
      <sheetName val="기계시공"/>
      <sheetName val="입찰안"/>
      <sheetName val="ABUT수량-A1"/>
      <sheetName val="hvac(제어동)"/>
      <sheetName val="명일작업계획 (3)"/>
      <sheetName val="기둥(원형)"/>
      <sheetName val="총괄-1"/>
      <sheetName val="하조서"/>
      <sheetName val="200"/>
      <sheetName val="예산변경사항"/>
      <sheetName val="99총공사내역서"/>
      <sheetName val="설계내역서"/>
      <sheetName val="내역(전체)"/>
      <sheetName val="AP1"/>
      <sheetName val="9811"/>
      <sheetName val="BSD (2)"/>
      <sheetName val="일위대가"/>
      <sheetName val="하도금액분계"/>
      <sheetName val="2002상반기노임기준"/>
      <sheetName val="남양내역"/>
      <sheetName val="6-2차"/>
      <sheetName val="내력서"/>
      <sheetName val="SLAB&quot;1&quot;"/>
      <sheetName val="단면가정"/>
      <sheetName val="계약내역서(을지)"/>
      <sheetName val="공사원가계산서"/>
      <sheetName val="단면 (2)"/>
      <sheetName val="Macro(전선)"/>
      <sheetName val="CRUDE RE-bar"/>
      <sheetName val="장비내역(프리카튜브 제외)"/>
      <sheetName val="정부노임단가"/>
      <sheetName val="정보매체A동"/>
      <sheetName val="지장물C"/>
      <sheetName val="간선계산"/>
      <sheetName val="변경후-SHEET"/>
      <sheetName val="I一般比"/>
      <sheetName val="재료"/>
      <sheetName val="EKOG10건축"/>
      <sheetName val="FB25JN"/>
      <sheetName val="부하계산서"/>
      <sheetName val="견적대비 견적서"/>
      <sheetName val="공통가설"/>
      <sheetName val="2000년하반기"/>
      <sheetName val="인건비 "/>
      <sheetName val="11.자재단가"/>
      <sheetName val="구조물공"/>
      <sheetName val="버스운행안내"/>
      <sheetName val="예방접종계획"/>
      <sheetName val="근태계획서"/>
      <sheetName val="102역사"/>
      <sheetName val="DATA (2)"/>
      <sheetName val="단가표"/>
      <sheetName val="3.공통공사대비"/>
      <sheetName val="소비자가"/>
      <sheetName val="자료입력"/>
      <sheetName val="LOAD-46"/>
      <sheetName val="96정변2"/>
      <sheetName val="수입"/>
      <sheetName val="대로근거"/>
      <sheetName val="중로근거"/>
      <sheetName val="현장관리비내역서"/>
      <sheetName val="품셈표"/>
      <sheetName val="품셈TABLE"/>
      <sheetName val="조경"/>
      <sheetName val="쌍송교"/>
      <sheetName val="토목"/>
      <sheetName val="Total"/>
      <sheetName val="b_yesan"/>
      <sheetName val="dt0301"/>
      <sheetName val="dtt0301"/>
      <sheetName val="공사착공계"/>
      <sheetName val="교각계산"/>
      <sheetName val="DATA1"/>
      <sheetName val="부대공Ⅱ"/>
      <sheetName val="6PILE  (돌출)"/>
      <sheetName val="기둥"/>
      <sheetName val="저판(버림100)"/>
      <sheetName val="현장지지물물량"/>
      <sheetName val="인건-측정"/>
      <sheetName val="신당동집계표"/>
      <sheetName val="plan&amp;section of foundation"/>
      <sheetName val="심사계산"/>
      <sheetName val="심사물량"/>
      <sheetName val="danga"/>
      <sheetName val="ilch"/>
      <sheetName val="DATE"/>
      <sheetName val="A-4"/>
      <sheetName val="조명율표"/>
      <sheetName val="갑지(추정)"/>
      <sheetName val="재료집계"/>
      <sheetName val="밸브설치"/>
      <sheetName val="예산내역서"/>
      <sheetName val="설계예산서"/>
      <sheetName val="자재단가"/>
      <sheetName val="교대(A1)"/>
      <sheetName val="직노"/>
      <sheetName val="골재산출"/>
      <sheetName val="플랜트 설치"/>
      <sheetName val="지주목시비량산출서"/>
      <sheetName val="단가조사"/>
      <sheetName val="기별수량산출서"/>
      <sheetName val="배선DATA"/>
      <sheetName val="wall"/>
      <sheetName val="Sheet10"/>
      <sheetName val="IMPEADENCE MAP 취수장"/>
      <sheetName val="허용전류-IEC"/>
      <sheetName val="원형1호맨홀토공수량"/>
      <sheetName val="TONG HOP VL-NC TT"/>
      <sheetName val="CHITIET VL-NC-TT -1p"/>
      <sheetName val="TDTKP1"/>
      <sheetName val="KPVC-BD "/>
      <sheetName val="도체종-상수표"/>
      <sheetName val="Page 1A - Proposal Strategy "/>
      <sheetName val="EP0618"/>
      <sheetName val="표지 (2)"/>
      <sheetName val="교각1"/>
      <sheetName val="dte"/>
      <sheetName val="Read Me"/>
      <sheetName val="손익분석"/>
      <sheetName val="N賃率-職"/>
      <sheetName val="을지"/>
      <sheetName val="견적"/>
      <sheetName val="총계"/>
      <sheetName val="전등"/>
      <sheetName val="을"/>
      <sheetName val="단"/>
      <sheetName val="토적"/>
      <sheetName val="자재목록"/>
      <sheetName val="입력"/>
      <sheetName val="단가비교표_공통1"/>
      <sheetName val="예산서 "/>
      <sheetName val="수량산출서 갑지"/>
      <sheetName val="ITB COST"/>
      <sheetName val="guard(mac)"/>
      <sheetName val="woo(mac)"/>
      <sheetName val="input"/>
      <sheetName val="8.PILE  (돌출)"/>
      <sheetName val="참고 1"/>
      <sheetName val="날개벽(시점좌측)"/>
      <sheetName val="기초(1)"/>
      <sheetName val="전기혼잡제경비(45)"/>
      <sheetName val="Sheet5"/>
      <sheetName val="EQUIPMENT -2"/>
      <sheetName val="PIPE"/>
      <sheetName val="각종장비전압강하계산"/>
      <sheetName val="CHECK1"/>
      <sheetName val="자재단가비교표"/>
      <sheetName val="평가데이터"/>
      <sheetName val="2000년 공정표"/>
      <sheetName val="MAIN_TABLE"/>
      <sheetName val="토사(PE)"/>
      <sheetName val="요율"/>
      <sheetName val="준검 내역서"/>
      <sheetName val="20관리비율"/>
      <sheetName val="일위대가표"/>
      <sheetName val="설계명세서"/>
      <sheetName val="간접비내역-1"/>
      <sheetName val="COA-17"/>
      <sheetName val="C-18"/>
      <sheetName val="작성기준"/>
      <sheetName val="EACT10"/>
      <sheetName val="ASP"/>
      <sheetName val="대치판정"/>
      <sheetName val="감시제어"/>
      <sheetName val="목차임시"/>
      <sheetName val="견적대비"/>
      <sheetName val="BOQ건축"/>
      <sheetName val="건축집계표"/>
      <sheetName val="1.우편집중내역서"/>
      <sheetName val="2.대외공문"/>
      <sheetName val="Macro(차단기)"/>
      <sheetName val="계약ITEM"/>
      <sheetName val="자료"/>
      <sheetName val="LV data"/>
      <sheetName val="AV시스템"/>
      <sheetName val="금액내역서"/>
      <sheetName val="수전기기DATA"/>
      <sheetName val="저압_허용전류요약"/>
      <sheetName val="숫자변환"/>
      <sheetName val="CABLE_DATA "/>
      <sheetName val="공종구간"/>
      <sheetName val="기본"/>
      <sheetName val="수량집계 (2)"/>
      <sheetName val="CABLE"/>
      <sheetName val="전체내역서"/>
      <sheetName val="Front"/>
      <sheetName val="역T형"/>
      <sheetName val="Macro(전동기)"/>
      <sheetName val="직공비"/>
      <sheetName val="MACRO(MCC)"/>
      <sheetName val="6-2. 기계경비산출"/>
      <sheetName val="7.단가비교표"/>
      <sheetName val="노무비 근거"/>
      <sheetName val="5-2.일위대가"/>
      <sheetName val="1-1"/>
      <sheetName val="1공구원가계산서"/>
      <sheetName val="1공구산출내역서"/>
      <sheetName val="지하1층"/>
      <sheetName val="내역서 "/>
      <sheetName val="단가산출2"/>
      <sheetName val="갑지"/>
      <sheetName val="건축내역"/>
      <sheetName val="분전함신설"/>
      <sheetName val="접지1종"/>
      <sheetName val="수량산출서"/>
      <sheetName val="조도계산서 (도서)"/>
      <sheetName val="데이타"/>
      <sheetName val="각종양식"/>
      <sheetName val="FORM_0"/>
      <sheetName val="흥양2교토공집계표"/>
      <sheetName val="하수실행"/>
      <sheetName val="사급자재"/>
      <sheetName val="CAPVC"/>
      <sheetName val="아산경희980422"/>
      <sheetName val="판"/>
      <sheetName val="배수내역 (2)"/>
      <sheetName val="NYS"/>
      <sheetName val="적용기준"/>
      <sheetName val="SG"/>
      <sheetName val="000000"/>
      <sheetName val="H-pile(298x299)"/>
      <sheetName val="H-pile(250x250)"/>
      <sheetName val="2000년1차"/>
      <sheetName val="단위수량"/>
      <sheetName val="예적금"/>
      <sheetName val="외주"/>
      <sheetName val="내역변"/>
      <sheetName val="가설식당"/>
      <sheetName val="신천3호용수로"/>
      <sheetName val="1.2.1 마루높이결정"/>
      <sheetName val="96보완계획7.12"/>
      <sheetName val="지급자재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식재인부"/>
      <sheetName val="사각맨홀"/>
      <sheetName val="GAEYO"/>
      <sheetName val="노임단가"/>
      <sheetName val="기초"/>
      <sheetName val="표지"/>
      <sheetName val="공사현황"/>
      <sheetName val="기초입력 DATA"/>
      <sheetName val="집계표"/>
      <sheetName val="base"/>
      <sheetName val="빙설"/>
      <sheetName val="첨부1-1"/>
      <sheetName val="MOTOR"/>
      <sheetName val="공정코드"/>
      <sheetName val="노임이"/>
      <sheetName val="TOEC"/>
      <sheetName val="c_balju"/>
      <sheetName val="설계"/>
      <sheetName val="단위가격"/>
      <sheetName val="99노임기준"/>
      <sheetName val="업체별기성내역"/>
      <sheetName val="DATA-2 장비LIST"/>
      <sheetName val="산출내역서집계표"/>
      <sheetName val="기계경비(시간당)"/>
      <sheetName val="램머"/>
      <sheetName val="포장공"/>
      <sheetName val="암거"/>
      <sheetName val="인건비"/>
      <sheetName val="1.수인터널"/>
      <sheetName val="산출근거"/>
      <sheetName val="일위대가집계"/>
      <sheetName val="원가계산서"/>
      <sheetName val="좌측"/>
      <sheetName val="COPING"/>
      <sheetName val="수량BOQ"/>
      <sheetName val="단가 및 재료비"/>
      <sheetName val="가설공사"/>
      <sheetName val="내역서(음성금왕)"/>
      <sheetName val="NEYOK"/>
      <sheetName val="품목"/>
      <sheetName val="진주방향"/>
      <sheetName val="2공구산출내역"/>
      <sheetName val="VENDOR LIST"/>
      <sheetName val="설명서 "/>
      <sheetName val="방송일위대가"/>
      <sheetName val="9.자재단가"/>
      <sheetName val="7.산출집계"/>
      <sheetName val="3.단가산출서"/>
      <sheetName val="4.일위산출"/>
      <sheetName val="실행내역(현대)"/>
      <sheetName val="공종"/>
      <sheetName val="전력"/>
      <sheetName val="품셈총괄표"/>
      <sheetName val="대평2공구"/>
      <sheetName val="부하LOAD"/>
      <sheetName val="순공사비"/>
      <sheetName val="design criteria"/>
      <sheetName val="1월"/>
      <sheetName val="3희질산"/>
      <sheetName val="가시설단위수량"/>
      <sheetName val="SORCE1"/>
      <sheetName val="VV보온LINK"/>
      <sheetName val="FIT보온LINK"/>
      <sheetName val="단가조사서"/>
      <sheetName val="목차"/>
      <sheetName val="계약내력"/>
      <sheetName val="ES조서출력하기"/>
      <sheetName val="전기자료"/>
      <sheetName val="일위대가목차"/>
      <sheetName val="전체"/>
      <sheetName val="터널조도"/>
      <sheetName val="조작대(1연)"/>
      <sheetName val="참조"/>
      <sheetName val="참조(X)"/>
      <sheetName val="대정2공구"/>
      <sheetName val="LEGEND"/>
      <sheetName val="11.우각부 보강"/>
      <sheetName val="설계조건"/>
      <sheetName val="안정계산"/>
      <sheetName val="단면검토"/>
      <sheetName val="계산서(곡선부)"/>
      <sheetName val="-치수표(곡선부)"/>
      <sheetName val="지수"/>
      <sheetName val="6호기"/>
      <sheetName val="JUCKEYK"/>
      <sheetName val="1차설계변경내역"/>
      <sheetName val="ATM기초철가"/>
      <sheetName val="물량표S"/>
      <sheetName val="부대단위수량"/>
      <sheetName val="6.사업손익"/>
      <sheetName val="자탐_유도등"/>
      <sheetName val="sw1"/>
      <sheetName val="기성내역서표지"/>
      <sheetName val="퇴비산출근거"/>
      <sheetName val="연면적대비(12-7)"/>
      <sheetName val="Macro1"/>
      <sheetName val="실행비교"/>
      <sheetName val="가공비"/>
      <sheetName val="토공사"/>
      <sheetName val="Internal"/>
      <sheetName val="조건표"/>
      <sheetName val="부대비율"/>
      <sheetName val="공사비예산서(토목분)"/>
      <sheetName val="기계경비목록"/>
      <sheetName val="현장관리비"/>
      <sheetName val="물량산출근거"/>
      <sheetName val="PSM16"/>
      <sheetName val="자재단가표"/>
      <sheetName val="보온내역서"/>
      <sheetName val="삼성전기"/>
      <sheetName val="Sheet1 (2)"/>
      <sheetName val="Sheet14"/>
      <sheetName val="Sheet13"/>
      <sheetName val="FAB별"/>
      <sheetName val="1.설계기준"/>
      <sheetName val="시행후면적"/>
      <sheetName val="ITEM"/>
      <sheetName val="DAN"/>
      <sheetName val="포장복구집계"/>
      <sheetName val="효성CB 1P기초"/>
      <sheetName val="공량산출서"/>
      <sheetName val="내역서(기성청구)"/>
      <sheetName val="간지"/>
      <sheetName val="hvac내역서(제어동)"/>
      <sheetName val="3.내역서"/>
      <sheetName val="견"/>
      <sheetName val="마산방향철근집계"/>
      <sheetName val="마산방향"/>
      <sheetName val="자재"/>
      <sheetName val="gvl"/>
      <sheetName val="작성"/>
      <sheetName val="전기일위목록"/>
      <sheetName val="토공(우물통,기타) "/>
      <sheetName val="슬래브1"/>
      <sheetName val="일위대가(계측기설치)"/>
      <sheetName val="접지수량"/>
      <sheetName val="차액보증"/>
      <sheetName val="흄관기초"/>
      <sheetName val="원본"/>
      <sheetName val="내역서적용수량"/>
      <sheetName val="LABTOTAL"/>
      <sheetName val="복지"/>
      <sheetName val="2차총원가"/>
      <sheetName val="개방1"/>
      <sheetName val="총(철거)"/>
      <sheetName val="단면치수"/>
      <sheetName val="1_우편집중내역서"/>
      <sheetName val="백암비스타내역"/>
      <sheetName val="COST"/>
      <sheetName val="공종코드"/>
      <sheetName val="5.수량집계"/>
      <sheetName val="3.일위대가표"/>
      <sheetName val="언어보정"/>
      <sheetName val="품질보정"/>
      <sheetName val="토 적 표"/>
      <sheetName val="예산M11A"/>
      <sheetName val="기성내역"/>
      <sheetName val="정읍농소"/>
      <sheetName val="일위(PN)"/>
      <sheetName val="기초data"/>
      <sheetName val="Distance_Summary"/>
      <sheetName val="공구원가계산"/>
      <sheetName val="조명율데이타"/>
      <sheetName val="조도계산(가로등NEW)"/>
      <sheetName val="배관내역"/>
      <sheetName val="도장수량(하1)"/>
      <sheetName val="주형"/>
      <sheetName val="차수공개요"/>
      <sheetName val="b_balju_cho"/>
      <sheetName val="관개"/>
      <sheetName val="220 (2)"/>
      <sheetName val="경북전기.XLS"/>
      <sheetName val="기기리스트"/>
      <sheetName val="G.R300경비"/>
      <sheetName val="SPEC"/>
      <sheetName val="적용단가"/>
      <sheetName val="인구밀도산정"/>
      <sheetName val="Sheet4"/>
      <sheetName val="154TW"/>
      <sheetName val="BID"/>
      <sheetName val="bm(CIcable)"/>
      <sheetName val="상행-교대(A1-A2)"/>
      <sheetName val="B부대공"/>
      <sheetName val="INPUT(덕도방향-시점)"/>
      <sheetName val="약품공급2"/>
      <sheetName val="종합기별"/>
      <sheetName val="노무비명세서"/>
      <sheetName val="소요자재명세서"/>
      <sheetName val="보호"/>
      <sheetName val="원하대비"/>
      <sheetName val="원도급"/>
      <sheetName val="하도급"/>
      <sheetName val=""/>
      <sheetName val="노무"/>
      <sheetName val="가로등내역서"/>
      <sheetName val="전장품(관리용)"/>
      <sheetName val="도"/>
      <sheetName val="입찰보고"/>
      <sheetName val="중동공구"/>
      <sheetName val="지구단위계획"/>
      <sheetName val="맨홀토공수량"/>
      <sheetName val="상수도토공집계표"/>
      <sheetName val="토목내역"/>
      <sheetName val="공사개요"/>
      <sheetName val="DS기성최종"/>
      <sheetName val="DS설변내역서"/>
      <sheetName val="1"/>
      <sheetName val="전력구구조물산근"/>
      <sheetName val="공주-교대(A1)"/>
      <sheetName val="4)유동표"/>
      <sheetName val="관급자재수량산출"/>
      <sheetName val="전기수량산출"/>
      <sheetName val="전선"/>
      <sheetName val="TYPE-A"/>
      <sheetName val="통신물량"/>
      <sheetName val="48일위"/>
      <sheetName val="22일위"/>
      <sheetName val="49일위"/>
      <sheetName val="단가표1"/>
      <sheetName val="9GNG운반"/>
      <sheetName val="과세내역(세부)"/>
      <sheetName val="P-J"/>
      <sheetName val="일위(철거)"/>
      <sheetName val="기타 정보통신공사"/>
      <sheetName val="원가"/>
      <sheetName val="간선DATA"/>
      <sheetName val="물가자료"/>
      <sheetName val="태양조명공업"/>
      <sheetName val="㈜태양산전"/>
      <sheetName val="삼부전력"/>
      <sheetName val="랩앤파트너스"/>
      <sheetName val="DDC-6~10"/>
      <sheetName val="단가대비표 (2)"/>
      <sheetName val="단가대비표1"/>
      <sheetName val="PARAMETER"/>
      <sheetName val="원가계산"/>
      <sheetName val="Baby일위대가"/>
      <sheetName val="평3"/>
      <sheetName val="삭제금지단가"/>
      <sheetName val="프랜트면허"/>
      <sheetName val="실행내역"/>
      <sheetName val="PAINT"/>
      <sheetName val="SUMMARY"/>
      <sheetName val="data2"/>
      <sheetName val="중갑지"/>
      <sheetName val="식생블럭단위수량"/>
      <sheetName val="P4-C"/>
      <sheetName val="PD-5(직선)"/>
      <sheetName val="취수탑"/>
      <sheetName val="자탐_유도등1"/>
      <sheetName val="별표_"/>
      <sheetName val="crude_SLAB_RE-bar"/>
      <sheetName val="전차선로_물량표"/>
      <sheetName val="1_설계조건"/>
      <sheetName val="허용전류-IEC_DATA"/>
      <sheetName val="DATA_(2)"/>
      <sheetName val="단가비교표_(계측제어)"/>
      <sheetName val="3_공통공사대비"/>
      <sheetName val="예산서_"/>
      <sheetName val="명일작업계획_(3)"/>
      <sheetName val="Page_1A_-_Proposal_Strategy_"/>
      <sheetName val="Read_Me"/>
      <sheetName val="표지_(2)"/>
      <sheetName val="장비내역(프리카튜브_제외)"/>
      <sheetName val="견적대비_견적서"/>
      <sheetName val="CABLE_SIZE-3"/>
      <sheetName val="11_자재단가"/>
      <sheetName val="ITB_COST"/>
      <sheetName val="배수내역_(2)"/>
      <sheetName val="CRUDE_RE-bar"/>
      <sheetName val="BSD_(2)"/>
      <sheetName val="plan&amp;section_of_foundation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GEN"/>
      <sheetName val="96보완계획7_12"/>
      <sheetName val="REINF_"/>
      <sheetName val="단면_(2)"/>
      <sheetName val="1_2_1_마루높이결정"/>
      <sheetName val="IMPEADENCE_MAP_취수장"/>
      <sheetName val="수량산출서_갑지"/>
      <sheetName val="인건비_"/>
      <sheetName val="플랜트_설치"/>
      <sheetName val="2000년_공정표"/>
      <sheetName val="준검_내역서"/>
      <sheetName val="6PILE__(돌출)"/>
      <sheetName val="TONG_HOP_VL-NC_TT"/>
      <sheetName val="CHITIET_VL-NC-TT_-1p"/>
      <sheetName val="KPVC-BD_"/>
      <sheetName val="토공(우물통,기타)_"/>
      <sheetName val="내역서_"/>
      <sheetName val="단가_및_재료비"/>
      <sheetName val="참고_1"/>
      <sheetName val="EQUIPMENT_-2"/>
      <sheetName val="8_PILE__(돌출)"/>
      <sheetName val="1_수인터널"/>
      <sheetName val="효성CB_1P기초"/>
      <sheetName val="2_대외공문"/>
      <sheetName val="6_사업손익"/>
      <sheetName val="VENDOR_LIST"/>
      <sheetName val="외자배분"/>
      <sheetName val="외자내역"/>
      <sheetName val="선로정수계산"/>
      <sheetName val="현금"/>
      <sheetName val="사업성검토"/>
      <sheetName val="SummaryC"/>
      <sheetName val="Detail"/>
      <sheetName val="내역서(도급)"/>
      <sheetName val="단가(자재)"/>
      <sheetName val="단가(노임)"/>
      <sheetName val="기초목록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- 10"/>
      <sheetName val="조사 - 09"/>
      <sheetName val="조사 - 06"/>
      <sheetName val="원가계산서"/>
      <sheetName val="공사원가계산서"/>
      <sheetName val="조사 (2)"/>
      <sheetName val="조사 (6)"/>
      <sheetName val="대가 98"/>
      <sheetName val="조사 - 9806"/>
      <sheetName val="조사 - 9809"/>
      <sheetName val="조사 - 9810"/>
      <sheetName val="내역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터파기및재료"/>
      <sheetName val="날개벽(시점좌측)"/>
      <sheetName val="1.설계조건"/>
      <sheetName val="우각부보강"/>
      <sheetName val="말뚝지지력산정"/>
      <sheetName val="보집계표"/>
      <sheetName val="사다리"/>
      <sheetName val="#REF"/>
      <sheetName val="일위대가"/>
      <sheetName val="DATE"/>
      <sheetName val="맨홀토공"/>
      <sheetName val="터널조도"/>
      <sheetName val="신우"/>
      <sheetName val="밸브설치"/>
      <sheetName val="집수정(600-700)"/>
      <sheetName val="dtt0301"/>
      <sheetName val="H-pile(298x299)"/>
      <sheetName val="H-pile(250x250)"/>
      <sheetName val="실행철강하도"/>
      <sheetName val="직재"/>
      <sheetName val="여과지동"/>
      <sheetName val="기초자료"/>
      <sheetName val="제잡비"/>
      <sheetName val="공사비집계"/>
      <sheetName val="원형맨홀수량"/>
      <sheetName val="woo(mac)"/>
      <sheetName val="plan&amp;section of foundation"/>
      <sheetName val="design criteria"/>
      <sheetName val="기둥(원형)"/>
      <sheetName val="전기일위대가"/>
      <sheetName val="설비"/>
      <sheetName val="총괄표"/>
      <sheetName val="환경평가"/>
      <sheetName val="인구"/>
      <sheetName val="지구단위계획"/>
      <sheetName val="ABUT수량-A1"/>
      <sheetName val="Sheet1 (2)"/>
      <sheetName val="대로근거"/>
      <sheetName val="중로근거"/>
      <sheetName val="입력DATA"/>
      <sheetName val="바닥판"/>
      <sheetName val="심사계산"/>
      <sheetName val="심사물량"/>
      <sheetName val="1.설계기준"/>
      <sheetName val="위치"/>
      <sheetName val="산출근거"/>
      <sheetName val="b_balju"/>
      <sheetName val="자재단가"/>
      <sheetName val="원가서"/>
      <sheetName val="공사대장"/>
      <sheetName val="간지"/>
      <sheetName val="I.설계조건"/>
      <sheetName val="주형"/>
      <sheetName val="3.바닥판설계"/>
      <sheetName val="차액보증"/>
      <sheetName val="견적"/>
      <sheetName val="단가"/>
      <sheetName val="2"/>
      <sheetName val="MOTOR"/>
      <sheetName val="조도계산서 (도서)"/>
      <sheetName val="포장공"/>
      <sheetName val="9GNG운반"/>
      <sheetName val="수량(남촌)"/>
      <sheetName val="단면가정"/>
      <sheetName val="개요"/>
      <sheetName val="총공사내역서"/>
      <sheetName val="설계내역(2001)"/>
      <sheetName val="일위대가목차"/>
      <sheetName val="산출내역서집계표"/>
      <sheetName val="일위"/>
      <sheetName val="설계조건"/>
      <sheetName val="플랜트 설치"/>
      <sheetName val="일위대가표"/>
      <sheetName val="호표"/>
      <sheetName val="조명일위"/>
      <sheetName val="내역서"/>
      <sheetName val="노임단가"/>
      <sheetName val="경비_원본"/>
      <sheetName val="대림경상68억"/>
      <sheetName val="총괄내역서"/>
      <sheetName val="깨기"/>
      <sheetName val="기초단가"/>
      <sheetName val="모르터산출_(2)"/>
      <sheetName val="교량_(2)8-7-8"/>
      <sheetName val="3련_BOX"/>
      <sheetName val="1련_BOX"/>
      <sheetName val="안양동교 1안"/>
      <sheetName val="조명시설"/>
      <sheetName val="6PILE  (돌출)"/>
      <sheetName val="상수도공-간지"/>
      <sheetName val="위치조서"/>
      <sheetName val="단위중량"/>
      <sheetName val="Sheet1"/>
      <sheetName val="N賃率-職"/>
      <sheetName val="맨홀수량집계"/>
      <sheetName val="공사비"/>
      <sheetName val="부하계산서"/>
      <sheetName val="설비단가표"/>
      <sheetName val="96보완계획7.12"/>
      <sheetName val="기계경비"/>
      <sheetName val="(2)자금(신용)"/>
      <sheetName val="소비자가"/>
      <sheetName val="교각계산"/>
      <sheetName val="역T형"/>
      <sheetName val="단가산출서"/>
      <sheetName val="건축내역"/>
      <sheetName val="을"/>
      <sheetName val="3.하중산정4.지지력"/>
      <sheetName val="옥외등신설"/>
      <sheetName val="저케CV22신설"/>
      <sheetName val="저케CV38신설"/>
      <sheetName val="저케CV8신설"/>
      <sheetName val="접지3종"/>
      <sheetName val="가도공"/>
      <sheetName val="유림총괄"/>
      <sheetName val="SLAB"/>
      <sheetName val="교각1"/>
      <sheetName val="マージン"/>
      <sheetName val="단가산출집계"/>
      <sheetName val="마산방향"/>
      <sheetName val="진주방향"/>
      <sheetName val="사용성검토"/>
      <sheetName val="20관리비율"/>
      <sheetName val="guard(mac)"/>
      <sheetName val="변화치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강재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</sheetNames>
    <sheetDataSet>
      <sheetData sheetId="0"/>
      <sheetData sheetId="1"/>
      <sheetData sheetId="2"/>
      <sheetData sheetId="3"/>
      <sheetData sheetId="4"/>
      <sheetData sheetId="5">
        <row r="110">
          <cell r="AN110">
            <v>1.31</v>
          </cell>
        </row>
        <row r="295">
          <cell r="AN295" t="str">
            <v>m</v>
          </cell>
        </row>
        <row r="341">
          <cell r="AN341">
            <v>68.984999999999999</v>
          </cell>
        </row>
        <row r="348">
          <cell r="AN348">
            <v>4</v>
          </cell>
        </row>
        <row r="355">
          <cell r="AN355">
            <v>5</v>
          </cell>
        </row>
      </sheetData>
      <sheetData sheetId="6"/>
      <sheetData sheetId="7"/>
      <sheetData sheetId="8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11"/>
      <sheetName val="12"/>
      <sheetName val="13"/>
      <sheetName val="31"/>
      <sheetName val="32"/>
      <sheetName val="33"/>
      <sheetName val="35"/>
      <sheetName val="36"/>
      <sheetName val="37"/>
    </sheetNames>
    <sheetDataSet>
      <sheetData sheetId="0"/>
      <sheetData sheetId="1">
        <row r="25">
          <cell r="T25">
            <v>4000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양지교"/>
      <sheetName val="접속슬래브"/>
      <sheetName val="말뚝지지력산정"/>
      <sheetName val="3련 BOX"/>
      <sheetName val="Danga"/>
      <sheetName val="노임단가"/>
      <sheetName val="data"/>
    </sheetNames>
    <sheetDataSet>
      <sheetData sheetId="0"/>
      <sheetData sheetId="1" refreshError="1">
        <row r="23">
          <cell r="D23">
            <v>2.15</v>
          </cell>
          <cell r="J23">
            <v>1</v>
          </cell>
        </row>
        <row r="24">
          <cell r="D24">
            <v>1.7</v>
          </cell>
          <cell r="J2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설계조건"/>
      <sheetName val="말뚝지지력산정"/>
      <sheetName val="내역서"/>
      <sheetName val="조명시설"/>
      <sheetName val="type-F"/>
      <sheetName val="woo(mac)"/>
      <sheetName val="입찰안"/>
      <sheetName val="일위대가목차"/>
      <sheetName val="소비자가"/>
      <sheetName val="1.설계조건"/>
      <sheetName val="BID"/>
      <sheetName val="소업1교"/>
      <sheetName val="I.설계조건"/>
      <sheetName val="#REF"/>
      <sheetName val="3-2PS"/>
      <sheetName val="INPUT"/>
      <sheetName val="대비"/>
      <sheetName val="진주방향"/>
      <sheetName val="3련 BOX"/>
      <sheetName val="원형맨홀수량"/>
      <sheetName val="비목군단가비교표"/>
      <sheetName val="내역서(총)"/>
      <sheetName val="총집계"/>
      <sheetName val="기초공"/>
      <sheetName val="기둥(원형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"/>
      <sheetName val="부대대비"/>
      <sheetName val="냉연집계"/>
      <sheetName val="Sheet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단가조사"/>
      <sheetName val="조도계산"/>
      <sheetName val="4-7.중앙전기실(노임단가)"/>
      <sheetName val="노임"/>
      <sheetName val="일위목록"/>
      <sheetName val="요율"/>
      <sheetName val="내역서(기계)"/>
      <sheetName val="7단가"/>
      <sheetName val="터널조도"/>
      <sheetName val="ILLU"/>
      <sheetName val="일위대가"/>
      <sheetName val="G.R300경비"/>
      <sheetName val="경산"/>
      <sheetName val="코드표"/>
      <sheetName val="증감대비"/>
      <sheetName val="수목표준대가"/>
      <sheetName val="COVER"/>
      <sheetName val="NEGO"/>
      <sheetName val="담장산출"/>
      <sheetName val="COST"/>
      <sheetName val="I一般比"/>
      <sheetName val="N賃率-職"/>
      <sheetName val="비탈면보호공수량산출"/>
      <sheetName val="식재가격"/>
      <sheetName val="식재총괄"/>
      <sheetName val="건축"/>
      <sheetName val="9509"/>
      <sheetName val="BID"/>
      <sheetName val="전기"/>
      <sheetName val="???"/>
      <sheetName val="#REF"/>
      <sheetName val="내역서"/>
      <sheetName val="DATE"/>
      <sheetName val="BQ(실행)"/>
      <sheetName val="건축내역"/>
      <sheetName val="TEL"/>
      <sheetName val="입찰안"/>
      <sheetName val="인건비 "/>
      <sheetName val="calculation"/>
      <sheetName val="공통가설"/>
      <sheetName val="A갑지"/>
      <sheetName val="토사(PE)"/>
      <sheetName val="노무비"/>
      <sheetName val="File_관급"/>
      <sheetName val="공정집계"/>
      <sheetName val="점수계산1-2"/>
      <sheetName val="기계경비(시간당)"/>
      <sheetName val="램머"/>
      <sheetName val="전기일위대가"/>
      <sheetName val="대비"/>
      <sheetName val="내역"/>
      <sheetName val="Sheet3"/>
      <sheetName val="Customer Databas"/>
      <sheetName val="EACT10"/>
      <sheetName val="시중노임(공사)"/>
      <sheetName val="6호기"/>
      <sheetName val="소비자가"/>
      <sheetName val="단위일위"/>
      <sheetName val="EQ-R1"/>
      <sheetName val="COPING"/>
      <sheetName val="MOTOR"/>
      <sheetName val="CABdata"/>
      <sheetName val="포장복구집계"/>
      <sheetName val="1차 내역서"/>
      <sheetName val="01상노임"/>
      <sheetName val="노임9월"/>
      <sheetName val="무산소조"/>
      <sheetName val="LIST"/>
      <sheetName val="WORK"/>
      <sheetName val="Y-WORK"/>
      <sheetName val="wall"/>
      <sheetName val="Front"/>
      <sheetName val="을"/>
      <sheetName val="단 box"/>
      <sheetName val="비교1"/>
      <sheetName val="첨부1"/>
      <sheetName val="설계조건"/>
      <sheetName val="1-1"/>
      <sheetName val="종배수관면벽신"/>
      <sheetName val="적용단위길이"/>
      <sheetName val="설계명세서"/>
      <sheetName val="WEIGHT LIST"/>
      <sheetName val="POL6차-PIPING"/>
      <sheetName val="산#2-1 (2)"/>
      <sheetName val="산#3-1"/>
      <sheetName val="자재단가"/>
      <sheetName val="토목"/>
      <sheetName val="단락전류-A"/>
      <sheetName val="공종구간"/>
      <sheetName val="11.1 단면hwp"/>
      <sheetName val="직노"/>
      <sheetName val="전산망"/>
      <sheetName val="2000년1차"/>
      <sheetName val="6공구(당초)"/>
      <sheetName val="개요"/>
      <sheetName val="수안보-MBR1"/>
      <sheetName val="자료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안정계산"/>
      <sheetName val="단면검토"/>
      <sheetName val="기계경비"/>
      <sheetName val="일반자재"/>
      <sheetName val="배수공"/>
      <sheetName val="진주방향"/>
      <sheetName val="데리네이타현황"/>
      <sheetName val="공주-교대(A1)"/>
      <sheetName val="단가 "/>
      <sheetName val="일위총괄표"/>
      <sheetName val="냉천부속동"/>
      <sheetName val="NEYOK"/>
      <sheetName val="일위대가목차"/>
      <sheetName val="기성내역서표지"/>
      <sheetName val="°æ»ê"/>
      <sheetName val="단가"/>
      <sheetName val="자재"/>
      <sheetName val="손익분석"/>
      <sheetName val="설비"/>
      <sheetName val="단가산출2"/>
      <sheetName val="단가 및 재료비"/>
      <sheetName val="단가산출1"/>
      <sheetName val="내역서(총)"/>
      <sheetName val="경비_원본"/>
      <sheetName val="수량-가로등"/>
      <sheetName val="산업"/>
      <sheetName val="AS복구"/>
      <sheetName val="중기터파기"/>
      <sheetName val="변수값"/>
      <sheetName val="중기상차"/>
      <sheetName val="전기산출"/>
      <sheetName val="b_balju"/>
      <sheetName val="토공계산서(부체도로)"/>
      <sheetName val="중간부"/>
      <sheetName val="일위집계(기존)"/>
      <sheetName val="산수배수"/>
      <sheetName val="인건비"/>
      <sheetName val="공통가설비"/>
      <sheetName val="2.냉난방설비공사"/>
      <sheetName val="7.자동제어공사"/>
      <sheetName val="변압기 및 발전기 용량"/>
      <sheetName val="1단계"/>
      <sheetName val="제품"/>
      <sheetName val="맨홀수량산출"/>
      <sheetName val="ⴭⴭⴭⴭⴭ"/>
      <sheetName val="사급자재"/>
      <sheetName val="중기사용료산출근거"/>
      <sheetName val="수량산출서"/>
      <sheetName val="터파기및재료"/>
      <sheetName val="교각1"/>
      <sheetName val="DATA 입력부"/>
      <sheetName val="단가비교"/>
      <sheetName val="b_balju_cho"/>
      <sheetName val="도급"/>
      <sheetName val="옹벽"/>
      <sheetName val="Sheet5"/>
      <sheetName val="설변물량"/>
      <sheetName val="날개벽"/>
      <sheetName val="노무"/>
      <sheetName val="2001년 건설노임"/>
      <sheetName val="단가산출"/>
      <sheetName val="예산명세서"/>
      <sheetName val="자료입력"/>
      <sheetName val="일위집계"/>
      <sheetName val="CATCH BASIN"/>
      <sheetName val="조건표"/>
      <sheetName val="본부소개"/>
      <sheetName val="노단"/>
      <sheetName val="수량인공"/>
      <sheetName val="자동차폐수처리장"/>
      <sheetName val="수목데이타 "/>
      <sheetName val="일위대가(가설)"/>
      <sheetName val="기본일위"/>
      <sheetName val="기둥(원형)"/>
      <sheetName val="단면 (2)"/>
      <sheetName val="INFO"/>
      <sheetName val="성곽내역서"/>
      <sheetName val="금융비용"/>
      <sheetName val="사용성검토"/>
      <sheetName val="집계표"/>
      <sheetName val="설비내역서"/>
      <sheetName val="건축내역서"/>
      <sheetName val="전기내역서"/>
      <sheetName val="수량산출"/>
      <sheetName val="재집"/>
      <sheetName val="직재"/>
      <sheetName val="DESIGN CRITERIA"/>
      <sheetName val="남양주부대"/>
      <sheetName val="SLAB&quot;1&quot;"/>
      <sheetName val="인부노임"/>
      <sheetName val="MATERIAL"/>
      <sheetName val="원가계산서"/>
      <sheetName val="하수급견적대비"/>
      <sheetName val="건축집계표"/>
      <sheetName val="주공기준"/>
      <sheetName val="9811"/>
      <sheetName val="원형1호맨홀토공수량"/>
      <sheetName val="노원열병합  건축공사기성내역서"/>
      <sheetName val="2.가정단면"/>
      <sheetName val="장비"/>
      <sheetName val="실행내역"/>
      <sheetName val="출력-내역서"/>
      <sheetName val="견적서세부내용"/>
      <sheetName val="견적내용입력"/>
      <sheetName val="발신정보"/>
      <sheetName val="토 적 표"/>
      <sheetName val="2009노임(공사)"/>
      <sheetName val="공문"/>
      <sheetName val="(A)내역서"/>
      <sheetName val="유류사용"/>
      <sheetName val="1.설계조건"/>
      <sheetName val="제잡비 산출내역(실적공사비)"/>
      <sheetName val="제잡비1"/>
      <sheetName val="산출근거"/>
      <sheetName val="횡배수관"/>
      <sheetName val="CODE"/>
      <sheetName val="조명율표"/>
      <sheetName val="대로근거"/>
      <sheetName val="내역서(갑)"/>
      <sheetName val="단위중량"/>
      <sheetName val="Sheet1 (2)"/>
      <sheetName val="노임이"/>
      <sheetName val="부표총괄"/>
      <sheetName val="단가코드"/>
      <sheetName val="교통대책내역"/>
      <sheetName val="내역분기"/>
      <sheetName val="견적서"/>
      <sheetName val="CIVIL"/>
      <sheetName val="실행대비"/>
      <sheetName val="가격조사"/>
      <sheetName val="개소별수량산출"/>
      <sheetName val="공내역"/>
      <sheetName val="전장품(관리용)"/>
      <sheetName val="TRE TABLE"/>
      <sheetName val="ASEM내역"/>
      <sheetName val="2경간"/>
      <sheetName val="부하계산서"/>
      <sheetName val="부하계산"/>
      <sheetName val="노무비 "/>
      <sheetName val="상반기손익차2총괄"/>
      <sheetName val="XL4Poppy"/>
      <sheetName val="총괄표"/>
      <sheetName val="인공산출"/>
      <sheetName val="부대내역"/>
      <sheetName val="말고개터널조명전압강하"/>
      <sheetName val="건축(충일분)"/>
      <sheetName val="Sheet15"/>
      <sheetName val="예산변경사항"/>
      <sheetName val="시설물"/>
      <sheetName val="식재출력용"/>
      <sheetName val="식재"/>
      <sheetName val="유지관리"/>
      <sheetName val="세부내역"/>
      <sheetName val="자재단가-1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간선계산"/>
      <sheetName val="자재단가표"/>
      <sheetName val="물가"/>
      <sheetName val="2. 공원조도(전통공원)"/>
      <sheetName val="3.하중산정4.지지력"/>
      <sheetName val="ZONE.1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단가비교표"/>
      <sheetName val="일위대가 (100%)"/>
      <sheetName val="실적원가"/>
      <sheetName val="도급정산"/>
      <sheetName val="NEWDRAW"/>
      <sheetName val="현장관리비"/>
      <sheetName val="금액집계"/>
      <sheetName val="예정(3)"/>
      <sheetName val="동원(3)"/>
      <sheetName val="협조전"/>
      <sheetName val="배선DATA"/>
      <sheetName val="전동기DATA"/>
      <sheetName val="투찰(하수)"/>
      <sheetName val="전체현황"/>
      <sheetName val="갑지"/>
      <sheetName val="Macro(전선)"/>
      <sheetName val="부대대비"/>
      <sheetName val="냉연집계"/>
      <sheetName val="공종목록표"/>
      <sheetName val="계수시트"/>
      <sheetName val="옹벽기초자료"/>
      <sheetName val="현황산출서"/>
      <sheetName val="비목군단가비교표"/>
      <sheetName val="교각계산"/>
      <sheetName val="6PILE  (돌출)"/>
      <sheetName val="일위목차"/>
      <sheetName val="G_R300경비"/>
      <sheetName val="단가_"/>
      <sheetName val="4-7_중앙전기실(노임단가)"/>
      <sheetName val="안정검토"/>
      <sheetName val="발주설계서(당초)"/>
      <sheetName val="갑지(추정)"/>
      <sheetName val="기초자료"/>
      <sheetName val="일위"/>
      <sheetName val="INPUT(덕도방향-시점)"/>
      <sheetName val="기자재대비표"/>
      <sheetName val="2004,상노임"/>
      <sheetName val="96노임기준"/>
      <sheetName val="시설물일위"/>
      <sheetName val="플랜트 설치"/>
      <sheetName val="내부부하"/>
      <sheetName val="말뚝지지력산정"/>
      <sheetName val="input"/>
      <sheetName val="DATA(광속)"/>
      <sheetName val="방송일위대가"/>
      <sheetName val="3련 BOX"/>
      <sheetName val="경  비 "/>
      <sheetName val="재료비"/>
      <sheetName val="일위대가(건축)"/>
      <sheetName val="TB-내역서"/>
      <sheetName val="신규 수주분(사용자 정의)"/>
      <sheetName val="비용"/>
      <sheetName val="차수"/>
      <sheetName val="지급자재"/>
      <sheetName val="아스.노면절삭"/>
      <sheetName val="수량명세서"/>
      <sheetName val="평가데이터"/>
      <sheetName val="토공유동표"/>
      <sheetName val="연결임시"/>
      <sheetName val="비용display"/>
      <sheetName val="을지"/>
      <sheetName val="고창터널(고창방향)"/>
      <sheetName val="type-F"/>
      <sheetName val="문산방향-교대(A2)"/>
      <sheetName val="건축내역(도급)"/>
      <sheetName val="우수토적(진입도로)"/>
      <sheetName val="토공수량산출"/>
      <sheetName val="토적계산서"/>
      <sheetName val="전선 및 전선관"/>
      <sheetName val="관리비"/>
      <sheetName val="정부노임단가"/>
      <sheetName val="danga"/>
      <sheetName val="ilch"/>
      <sheetName val="참고자료"/>
      <sheetName val="기둥"/>
      <sheetName val="저판(버림100)"/>
      <sheetName val="과천MAIN"/>
      <sheetName val="관로내역원"/>
      <sheetName val="기초일위"/>
      <sheetName val="시설일위"/>
      <sheetName val="조명일위"/>
      <sheetName val="dt0301"/>
      <sheetName val="dtt0301"/>
      <sheetName val="공내역서"/>
      <sheetName val="돈암사업"/>
      <sheetName val="차도조도계산"/>
      <sheetName val="견"/>
      <sheetName val="8.2TON"/>
      <sheetName val="노임목록"/>
      <sheetName val="자재목록"/>
      <sheetName val="중기목록"/>
      <sheetName val="h-013211-2"/>
      <sheetName val="내역서2안"/>
      <sheetName val="노임단"/>
      <sheetName val="부대공"/>
      <sheetName val="운반공"/>
      <sheetName val="자재단"/>
      <sheetName val="장비단"/>
      <sheetName val="1.설계기준"/>
      <sheetName val="일위노임단가"/>
      <sheetName val="Mc1"/>
      <sheetName val="각종장비전압강하계산"/>
      <sheetName val="노임단가표"/>
      <sheetName val="단가조사서"/>
      <sheetName val="1"/>
      <sheetName val="102역사"/>
      <sheetName val="SG"/>
      <sheetName val="Imp-Data"/>
      <sheetName val="수도일위대가"/>
      <sheetName val="11.자재단가"/>
      <sheetName val="슬래브(유곡)"/>
      <sheetName val="대운반(신설-관급)"/>
      <sheetName val="AC포장수량"/>
      <sheetName val="남대문빌딩"/>
      <sheetName val="일위대가표"/>
      <sheetName val="단가대비"/>
      <sheetName val="경비2내역"/>
      <sheetName val="월별손익"/>
      <sheetName val="배수장토목공사비"/>
      <sheetName val="자단"/>
      <sheetName val="본사업"/>
      <sheetName val="가시설단위수량"/>
      <sheetName val="토공1"/>
      <sheetName val="견적을지"/>
      <sheetName val="기계경비산출기준"/>
      <sheetName val="백암비스타내역"/>
      <sheetName val="기초자료입력"/>
      <sheetName val="품셈표"/>
      <sheetName val="TYPE-A"/>
      <sheetName val="Macro1"/>
      <sheetName val="Macro3"/>
      <sheetName val="Macro2"/>
      <sheetName val="관기성공.내"/>
      <sheetName val="sheets"/>
      <sheetName val="중기조종사 단위단가"/>
      <sheetName val="Manual Valve List"/>
      <sheetName val="공사원가계산서"/>
      <sheetName val="일위대가표(무)"/>
      <sheetName val="일위대가산출기초"/>
      <sheetName val="내역(2000년)"/>
      <sheetName val="02하반기노임"/>
      <sheetName val="sw1"/>
      <sheetName val="NOMUBI"/>
      <sheetName val="인건비_"/>
      <sheetName val="11_1_단면hwp"/>
      <sheetName val="G_R300°æºñ"/>
      <sheetName val="Customer_Databas"/>
      <sheetName val="수량집계"/>
      <sheetName val="총괄집계표"/>
      <sheetName val="원가계산서 "/>
      <sheetName val="기본"/>
      <sheetName val="철콘공사"/>
      <sheetName val="참조"/>
      <sheetName val="첨부파일"/>
      <sheetName val="960318-1"/>
      <sheetName val="난간벽단위"/>
      <sheetName val="교각별수량"/>
      <sheetName val="관급"/>
      <sheetName val="콘크리트타설입력"/>
      <sheetName val="레미콘입고현황"/>
      <sheetName val="예산M2"/>
      <sheetName val="KMT물량"/>
      <sheetName val="건축원가계산서"/>
      <sheetName val="Sheet9"/>
      <sheetName val="발전기"/>
      <sheetName val="설계내역(2001)"/>
      <sheetName val="36단가"/>
      <sheetName val="36수량"/>
      <sheetName val="실행내역 "/>
      <sheetName val="예산M12A"/>
      <sheetName val="공조기"/>
      <sheetName val="신우"/>
      <sheetName val="견적업체"/>
      <sheetName val="공통가설공사"/>
      <sheetName val="소총괄표1"/>
      <sheetName val="제출내역 (2)"/>
      <sheetName val="교대시점"/>
      <sheetName val="Total"/>
      <sheetName val="guard(mac)"/>
      <sheetName val="2000,9월 일위"/>
      <sheetName val="실행내역서 "/>
      <sheetName val="2_냉난방설비공사"/>
      <sheetName val="견적집계표"/>
      <sheetName val="자재단가비교표"/>
      <sheetName val="공량산출서"/>
      <sheetName val="일위산출"/>
      <sheetName val="지주토목내역서"/>
      <sheetName val="기계내역"/>
      <sheetName val="22-2M단"/>
      <sheetName val="22-1소단"/>
      <sheetName val="조명시설"/>
      <sheetName val="목록1"/>
      <sheetName val="목록2"/>
      <sheetName val="중기"/>
      <sheetName val="36신설수량"/>
      <sheetName val="11"/>
      <sheetName val="입력"/>
      <sheetName val="1.동력공사"/>
      <sheetName val="총요약서"/>
      <sheetName val="DATA1"/>
      <sheetName val="총괄"/>
      <sheetName val="감액총괄표"/>
      <sheetName val="22수량"/>
      <sheetName val="48신설수량"/>
      <sheetName val="000000"/>
      <sheetName val="제경비적용기준"/>
      <sheetName val="동해title"/>
      <sheetName val="견적"/>
      <sheetName val="단"/>
      <sheetName val="남양시작동자105노65기1.3화1.2"/>
      <sheetName val="계산근거"/>
      <sheetName val="공정코드"/>
      <sheetName val="토공(우물통,기타) "/>
      <sheetName val="국별인원"/>
      <sheetName val="견적990322"/>
      <sheetName val="파일의이용"/>
      <sheetName val="plan&amp;section of foundation"/>
      <sheetName val="pile bearing capa &amp; arrenge"/>
      <sheetName val="design load"/>
      <sheetName val="working load at the btm ft."/>
      <sheetName val="stability check"/>
      <sheetName val="통합"/>
      <sheetName val="산출"/>
      <sheetName val="회로내역(승인)"/>
      <sheetName val="제수"/>
      <sheetName val="공기"/>
      <sheetName val="ABUT수량-A1"/>
      <sheetName val="10.공통-노임단가"/>
      <sheetName val="쌍송교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_BOQ"/>
      <sheetName val="BSD (2)"/>
      <sheetName val="일위대가(1)"/>
      <sheetName val="eq_data"/>
      <sheetName val="원가"/>
      <sheetName val="정산노무"/>
      <sheetName val="정산재료"/>
      <sheetName val="효성CB 1P기초"/>
      <sheetName val="Noname 1"/>
      <sheetName val="상부공"/>
      <sheetName val="SP"/>
      <sheetName val="WO"/>
      <sheetName val="적용률"/>
      <sheetName val="가도공"/>
      <sheetName val="SIL98"/>
      <sheetName val="IN"/>
      <sheetName val="6. 직접경비"/>
      <sheetName val="Macro(차단기)"/>
      <sheetName val="단가조건(02년)"/>
      <sheetName val="실행철강하도"/>
      <sheetName val="소업1교"/>
      <sheetName val="ITEM"/>
      <sheetName val="토공"/>
      <sheetName val="토목주소"/>
      <sheetName val="95WBS"/>
      <sheetName val="내역표지"/>
      <sheetName val="기준액"/>
      <sheetName val="TOTAL3"/>
      <sheetName val="품셈(기초)"/>
      <sheetName val="TRE_TABLE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Sheet1_(2)"/>
      <sheetName val="토_적_표"/>
      <sheetName val="노원열병합__건축공사기성내역서"/>
      <sheetName val="물가대비표"/>
      <sheetName val="납부서"/>
      <sheetName val="금광1터널"/>
      <sheetName val="현장경비"/>
      <sheetName val="첨부1-1"/>
      <sheetName val="일위_파일"/>
      <sheetName val="간선"/>
      <sheetName val="부하"/>
      <sheetName val="송라터널총괄"/>
      <sheetName val="목차"/>
      <sheetName val="중로근거"/>
      <sheetName val="Main"/>
      <sheetName val="단가표"/>
      <sheetName val="__MAIN"/>
      <sheetName val="철근단면적"/>
      <sheetName val="말뚝기초"/>
      <sheetName val="진접"/>
      <sheetName val="다심-cable"/>
      <sheetName val="1C-cable"/>
      <sheetName val="배수장공사비명세서"/>
      <sheetName val="식재인부"/>
      <sheetName val="대치판정"/>
      <sheetName val="공종"/>
      <sheetName val="9902"/>
      <sheetName val="예산M5A"/>
      <sheetName val="당초"/>
      <sheetName val="CRUDE RE-bar"/>
      <sheetName val="2010노임(공사)"/>
      <sheetName val="IMPEADENCE MAP 취수장"/>
      <sheetName val="총괄내역서"/>
      <sheetName val="관접합및부설"/>
      <sheetName val="기본단가"/>
      <sheetName val="말뚝물량"/>
      <sheetName val="수원역(전체분)설계서"/>
      <sheetName val="11.우각부 보강"/>
      <sheetName val="기별명세"/>
      <sheetName val="총2000실2000연"/>
      <sheetName val="순공사비"/>
      <sheetName val="가압장구체수량산출서"/>
      <sheetName val="노무비단가"/>
      <sheetName val="전기자료"/>
      <sheetName val="Sheet10"/>
      <sheetName val="Sheet14"/>
      <sheetName val="Sheet13"/>
      <sheetName val="SUMMARYMCA"/>
      <sheetName val="소일위대가코드표"/>
      <sheetName val="토공2"/>
      <sheetName val="구조물토공1"/>
      <sheetName val="토공3"/>
      <sheetName val="시설C"/>
      <sheetName val="sub"/>
      <sheetName val="공사내역"/>
      <sheetName val="공사설명서"/>
      <sheetName val="공사계획서"/>
      <sheetName val="내2"/>
      <sheetName val="건축2"/>
      <sheetName val="가감수량"/>
      <sheetName val="재무가정"/>
      <sheetName val="바닥판"/>
      <sheetName val="입력DATA"/>
      <sheetName val="전직종(노임단가)"/>
      <sheetName val="산출내역서집계표"/>
      <sheetName val="기둥(하중)"/>
      <sheetName val="노임표"/>
      <sheetName val="CAT_5"/>
      <sheetName val="공조기휀"/>
      <sheetName val="AHU집계"/>
      <sheetName val="주방동력"/>
      <sheetName val="공량예산"/>
      <sheetName val="E01-02(EV-1-LBS)"/>
      <sheetName val="archi(본사)"/>
      <sheetName val="1안"/>
      <sheetName val="2공구산출내역"/>
      <sheetName val="BUS제원1"/>
      <sheetName val="00000"/>
      <sheetName val="CON'C"/>
      <sheetName val="측량노임단가"/>
      <sheetName val="옹벽1"/>
      <sheetName val="4)유동표"/>
      <sheetName val="기타경비"/>
      <sheetName val="복구경비"/>
      <sheetName val="1.우편집중내역서"/>
      <sheetName val="01_ 원가계산서"/>
      <sheetName val="기술자료 (광화문)"/>
      <sheetName val="설계서을"/>
      <sheetName val="재료단가"/>
      <sheetName val="총괄갑 "/>
      <sheetName val="인건-측정"/>
      <sheetName val="_x0000_pY&lt;u_x0000__x0000__x0000__x0000__x0000__x0000__x0000__x0000_ô+_x001f__x0000_I}0_x0012__x0004__x0000__x0000__x0001_"/>
      <sheetName val="남양구조시험동"/>
      <sheetName val="간접비내역-1"/>
      <sheetName val="도급전체"/>
      <sheetName val="내역1"/>
      <sheetName val="총 괄 표"/>
      <sheetName val="산근1"/>
      <sheetName val="참고 1"/>
      <sheetName val="JUCKEYK"/>
      <sheetName val="VXXXXXXX"/>
      <sheetName val="건축원가"/>
      <sheetName val="노집"/>
      <sheetName val="7.단가조사서"/>
      <sheetName val="5.일위대가목록"/>
      <sheetName val="허용전류-IEC DATA"/>
      <sheetName val="밸브설치"/>
      <sheetName val="MOTOR3"/>
      <sheetName val="단가산출서(기계)"/>
      <sheetName val="공문(신)"/>
      <sheetName val="빌딩 안내"/>
      <sheetName val="I.설계조건"/>
      <sheetName val="경비"/>
      <sheetName val="ECOD10"/>
      <sheetName val="G_R300경비1"/>
      <sheetName val="4-7_중앙전기실(노임단가)1"/>
      <sheetName val="작성"/>
      <sheetName val="갈현동"/>
      <sheetName val="2"/>
      <sheetName val="패널"/>
      <sheetName val="원가계산서(공사)"/>
      <sheetName val="XXXXXX"/>
      <sheetName val="Config"/>
      <sheetName val="UNIT"/>
      <sheetName val="견적대비"/>
      <sheetName val="LOPCALC"/>
      <sheetName val="집계장(대목_실행)"/>
      <sheetName val="품의서"/>
      <sheetName val="기본입력"/>
      <sheetName val="마산방향철근집계"/>
      <sheetName val="마산방향"/>
      <sheetName val="소방"/>
      <sheetName val="전등"/>
      <sheetName val="YM-IL1"/>
      <sheetName val="단면가정"/>
      <sheetName val="제경비율"/>
      <sheetName val="철콘-부대"/>
      <sheetName val="원형맨홀수량"/>
      <sheetName val="기초공"/>
      <sheetName val="총투입계"/>
      <sheetName val="C3"/>
      <sheetName val="일위대가목록"/>
      <sheetName val="토공사"/>
      <sheetName val="역T형옹벽단위수량"/>
      <sheetName val="부하LOAD"/>
      <sheetName val="1호인버트수량"/>
      <sheetName val="변경현황"/>
      <sheetName val="품셈집계표"/>
      <sheetName val="1련박스"/>
      <sheetName val="FACTOR"/>
      <sheetName val="Inputs"/>
      <sheetName val="Cost Inputs"/>
      <sheetName val="NAI"/>
      <sheetName val="가설공사내역"/>
      <sheetName val="401"/>
      <sheetName val="재료"/>
      <sheetName val="건축공사 집계표"/>
      <sheetName val="골조"/>
      <sheetName val="가로등기초"/>
      <sheetName val="토공(완충)"/>
      <sheetName val="___"/>
      <sheetName val="배관"/>
      <sheetName val="노무단가"/>
      <sheetName val="부대tu"/>
      <sheetName val="내역서(교량)전체"/>
      <sheetName val="crude.SLAB RE-bar"/>
      <sheetName val="SORCE1"/>
      <sheetName val="단위수량"/>
      <sheetName val="중갑지"/>
      <sheetName val="예산작성기준(전기)"/>
      <sheetName val="예산서"/>
      <sheetName val="대전21토목내역서"/>
      <sheetName val="도"/>
      <sheetName val="기존단가 (2)"/>
      <sheetName val="전체"/>
      <sheetName val="工완성공사율"/>
      <sheetName val="YOEMAGUM"/>
      <sheetName val="금액내역서"/>
      <sheetName val="표지"/>
      <sheetName val="Sheet6"/>
      <sheetName val="노임데이터"/>
      <sheetName val="방음벽 기초 일반수량"/>
      <sheetName val="단가일람"/>
      <sheetName val="조경일람"/>
      <sheetName val="계약내력"/>
      <sheetName val="2000전체분"/>
      <sheetName val="단 부"/>
      <sheetName val="신리"/>
      <sheetName val="노임단가(2006하)"/>
      <sheetName val="공사비증감"/>
      <sheetName val="각종양식"/>
      <sheetName val="산출근거1"/>
      <sheetName val="70%"/>
      <sheetName val="낙찰표"/>
      <sheetName val="2. 공원조도"/>
      <sheetName val="철거산출근거"/>
      <sheetName val="산출2-기기동력"/>
      <sheetName val="2010공임"/>
      <sheetName val="기중"/>
      <sheetName val="표준차도부연장집계-ASP"/>
      <sheetName val="보도포장연장조서-표준차도부"/>
      <sheetName val="표준차도부연장조서-ASP"/>
      <sheetName val="DATA (2)"/>
      <sheetName val="FCU (2)"/>
      <sheetName val="21301동"/>
      <sheetName val="평당원가"/>
      <sheetName val="구역화물"/>
      <sheetName val="중간_____기착지"/>
      <sheetName val="1.2 동력설비 부하계산서"/>
      <sheetName val="1.1 부하집계표"/>
      <sheetName val="수리계산(2016)"/>
      <sheetName val="용량(1-2)"/>
      <sheetName val="제경비율조정계수"/>
      <sheetName val="6.콘덴서"/>
      <sheetName val="표지 (2)"/>
      <sheetName val="MCC제원"/>
      <sheetName val="하부철근수량"/>
      <sheetName val="table"/>
      <sheetName val="전기내역"/>
      <sheetName val="EQUIP-H"/>
      <sheetName val="내역(전체)"/>
      <sheetName val="T6-6(2)"/>
      <sheetName val="공사비명세서"/>
      <sheetName val="8.PILE  (돌출)"/>
      <sheetName val="자 110% &amp; 노 70%"/>
      <sheetName val="부안일위"/>
      <sheetName val="구조물공"/>
      <sheetName val="차액보증"/>
      <sheetName val="견적 세부내역서"/>
      <sheetName val="견적서-골조공사"/>
      <sheetName val="양산물금"/>
      <sheetName val="gr_val"/>
      <sheetName val="gr_sum"/>
      <sheetName val="소운반"/>
      <sheetName val="154TW"/>
      <sheetName val="b_yesan"/>
      <sheetName val="36+45-113-18+19+20I"/>
      <sheetName val="배수내역"/>
      <sheetName val="기본단가표"/>
      <sheetName val="외주가공"/>
      <sheetName val="FD"/>
      <sheetName val="LD"/>
      <sheetName val="단가표 (2)"/>
      <sheetName val="출력X"/>
      <sheetName val="원가입력"/>
      <sheetName val="재료비노무비"/>
      <sheetName val="원가기준정보"/>
      <sheetName val="원가배부작업시간"/>
      <sheetName val="AV시스템"/>
      <sheetName val="견적조건"/>
      <sheetName val="골조시행"/>
      <sheetName val="준공사진"/>
      <sheetName val="견적내역"/>
      <sheetName val="PAD TR보호대기초"/>
      <sheetName val="단면치수"/>
      <sheetName val="환율"/>
      <sheetName val="견적단가"/>
      <sheetName val="공종집계"/>
      <sheetName val="소상 &quot;1&quot;"/>
      <sheetName val=" 내역"/>
      <sheetName val="99노임기준"/>
      <sheetName val="단가대비표"/>
      <sheetName val="흄관수량D600"/>
      <sheetName val="맨홀수량산출(1.0×1.0×2.5)"/>
      <sheetName val="보도공제면적"/>
      <sheetName val="TEST1"/>
      <sheetName val="전기설계변경"/>
      <sheetName val="9GNG운반"/>
      <sheetName val="ELECTRIC"/>
      <sheetName val="SHEET PILE단가"/>
      <sheetName val="약품공급2"/>
      <sheetName val="5차설계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8.수량산출 (2)"/>
      <sheetName val="품목"/>
      <sheetName val="매매"/>
      <sheetName val="직접경비호표"/>
      <sheetName val="5지구단위"/>
      <sheetName val="심사계산"/>
      <sheetName val="심사물량"/>
      <sheetName val="부표총괄표"/>
      <sheetName val="Deduction"/>
      <sheetName val="other"/>
      <sheetName val="2003상반기노임기준"/>
      <sheetName val="계화배수"/>
      <sheetName val="연습"/>
      <sheetName val="갑지1"/>
      <sheetName val="연부97-1"/>
      <sheetName val="TB_내역서"/>
      <sheetName val="철탑"/>
      <sheetName val="제철"/>
      <sheetName val="물가시세"/>
      <sheetName val="설계"/>
      <sheetName val="가정조건"/>
      <sheetName val="Tables"/>
      <sheetName val="법면"/>
      <sheetName val="중기일위대가"/>
      <sheetName val="배수공1"/>
      <sheetName val="Macro(전기)"/>
      <sheetName val="역T형"/>
      <sheetName val="설변내역서"/>
      <sheetName val="98수문일위"/>
    </sheetNames>
    <sheetDataSet>
      <sheetData sheetId="0" refreshError="1"/>
      <sheetData sheetId="1" refreshError="1">
        <row r="6">
          <cell r="E6" t="str">
            <v>A</v>
          </cell>
        </row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단면"/>
      <sheetName val="RAHMEN"/>
      <sheetName val="SAP(W.S.D)"/>
      <sheetName val="SAP(U.S.D)"/>
      <sheetName val="seis1"/>
      <sheetName val="SAP(SEISMIC)"/>
      <sheetName val="하중조합"/>
      <sheetName val="단면력"/>
      <sheetName val="사용성검토"/>
      <sheetName val="우각부보강"/>
      <sheetName val="기초지지력검토"/>
      <sheetName val="말뚝하중산정"/>
      <sheetName val="저판설계"/>
      <sheetName val="날개벽"/>
    </sheetNames>
    <sheetDataSet>
      <sheetData sheetId="0" refreshError="1"/>
      <sheetData sheetId="1" refreshError="1">
        <row r="7">
          <cell r="AL7">
            <v>1.2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안공"/>
      <sheetName val="돌망태수량집계"/>
      <sheetName val="돌망태산출근거"/>
      <sheetName val="호안블럭수량집계"/>
      <sheetName val="호안블럭수량"/>
      <sheetName val="돌망태단위수량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접속슬래브"/>
    </sheetNames>
    <sheetDataSet>
      <sheetData sheetId="0"/>
      <sheetData sheetId="1" refreshError="1">
        <row r="40">
          <cell r="I40">
            <v>2</v>
          </cell>
          <cell r="Y40">
            <v>1</v>
          </cell>
        </row>
        <row r="41">
          <cell r="I41">
            <v>35</v>
          </cell>
        </row>
        <row r="64">
          <cell r="I64">
            <v>240</v>
          </cell>
          <cell r="M64">
            <v>4000</v>
          </cell>
        </row>
      </sheetData>
      <sheetData sheetId="2" refreshError="1">
        <row r="82">
          <cell r="Z82">
            <v>0.30967939938948058</v>
          </cell>
        </row>
      </sheetData>
      <sheetData sheetId="3"/>
      <sheetData sheetId="4" refreshError="1">
        <row r="4">
          <cell r="K4">
            <v>0.85</v>
          </cell>
          <cell r="AA4">
            <v>0.7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화치수"/>
    </sheetNames>
    <sheetDataSet>
      <sheetData sheetId="0">
        <row r="46">
          <cell r="D46">
            <v>48</v>
          </cell>
        </row>
        <row r="49">
          <cell r="D49">
            <v>18</v>
          </cell>
        </row>
      </sheetData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980226 패션MESA빌딩"/>
      <sheetName val="손익분석"/>
      <sheetName val="차액보증"/>
      <sheetName val="외자내역"/>
      <sheetName val="Sheet14"/>
      <sheetName val="Sheet13"/>
      <sheetName val="수량산출"/>
      <sheetName val="일위대가목차"/>
      <sheetName val="전기일위대가"/>
      <sheetName val="외자배분"/>
      <sheetName val="공사원가계산서"/>
      <sheetName val="자재집계표"/>
      <sheetName val="조명시설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  <sheetName val="REP-NG"/>
      <sheetName val="내역서"/>
      <sheetName val="공사원가계산서"/>
      <sheetName val="토목내역"/>
      <sheetName val="단가대비표"/>
      <sheetName val="N賃率-職"/>
      <sheetName val="수량산출"/>
      <sheetName val="견적사양비교표"/>
      <sheetName val="차액보증"/>
      <sheetName val="물가"/>
      <sheetName val="원형맨홀수량"/>
      <sheetName val="경비2내역"/>
      <sheetName val="을지"/>
      <sheetName val="Y-WORK"/>
      <sheetName val="단면(RW1)"/>
      <sheetName val="물가대비표"/>
      <sheetName val="3BL공동구 수량"/>
      <sheetName val="Sheet1"/>
      <sheetName val="보도경계블럭"/>
      <sheetName val="XL4Poppy"/>
      <sheetName val="변화치수"/>
      <sheetName val="옹벽"/>
      <sheetName val="#REF"/>
      <sheetName val="깨기"/>
      <sheetName val="쌍송교"/>
      <sheetName val="공통"/>
      <sheetName val="1련박스"/>
      <sheetName val="ABUT수량-A1"/>
      <sheetName val="정부노임단가"/>
      <sheetName val="집계표"/>
      <sheetName val="준검 내역서"/>
      <sheetName val="Sheet3"/>
      <sheetName val="자재집계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TABLE"/>
      <sheetName val="공사원가계산서"/>
      <sheetName val="조명시설"/>
      <sheetName val="225-5"/>
      <sheetName val="설계조건"/>
      <sheetName val="안정계산"/>
      <sheetName val="단면검토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"/>
      <sheetName val="자재 집계표"/>
      <sheetName val="주요자재집계표"/>
      <sheetName val="수량집계표"/>
    </sheetNames>
    <sheetDataSet>
      <sheetData sheetId="0"/>
      <sheetData sheetId="1" refreshError="1">
        <row r="7">
          <cell r="H7">
            <v>1.0840000000000001</v>
          </cell>
        </row>
        <row r="12">
          <cell r="H12">
            <v>1.61</v>
          </cell>
        </row>
      </sheetData>
      <sheetData sheetId="2"/>
      <sheetData sheetId="3"/>
      <sheetData sheetId="4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ilch"/>
      <sheetName val="IMP(MAIN)"/>
      <sheetName val="IMP (REACTOR)"/>
      <sheetName val="Y-WORK"/>
      <sheetName val="계산근거"/>
      <sheetName val="데이타"/>
      <sheetName val="DATA"/>
      <sheetName val="단가"/>
      <sheetName val="TABLE"/>
      <sheetName val="을지"/>
      <sheetName val="시설물일위"/>
      <sheetName val="BQ"/>
      <sheetName val="Sheet5"/>
      <sheetName val="노임"/>
      <sheetName val="일위대가목차"/>
      <sheetName val="가로등기초"/>
      <sheetName val="전기일위대가"/>
      <sheetName val="말뚝지지력산정"/>
      <sheetName val="일위대가-1"/>
      <sheetName val="투자효율분석"/>
      <sheetName val="부대내역"/>
      <sheetName val="DATA1"/>
      <sheetName val="을"/>
      <sheetName val="정부노임단가"/>
      <sheetName val="경비2내역"/>
      <sheetName val="TEL"/>
      <sheetName val="부대대비"/>
      <sheetName val="냉연집계"/>
      <sheetName val="LIST"/>
      <sheetName val="보도경계블럭"/>
      <sheetName val="하수급견적대비"/>
      <sheetName val="20관리비율"/>
      <sheetName val="2F 회의실견적(5_14 일대)"/>
      <sheetName val="내역서"/>
      <sheetName val="BID"/>
      <sheetName val="건축원가계산서"/>
      <sheetName val="일위대가목록"/>
      <sheetName val="Sheet4"/>
      <sheetName val="작성"/>
      <sheetName val="우각부보강"/>
      <sheetName val="MOTOR"/>
      <sheetName val="1단계"/>
      <sheetName val="SLAB"/>
      <sheetName val="ABUT수량-A1"/>
      <sheetName val="YES-IL"/>
      <sheetName val="월선수금"/>
      <sheetName val="차액보증"/>
      <sheetName val="49단가"/>
      <sheetName val="48단가"/>
      <sheetName val="물가"/>
      <sheetName val="실행철강하도"/>
      <sheetName val="3BL공동구 수량"/>
      <sheetName val="단면가정"/>
      <sheetName val="설계조건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"/>
      <sheetName val="3BL공동구 수량"/>
      <sheetName val="비교표"/>
      <sheetName val="BQ"/>
      <sheetName val="전기일위대가"/>
      <sheetName val="WORK"/>
      <sheetName val="단가"/>
      <sheetName val="시설물일위"/>
      <sheetName val="기계내역"/>
      <sheetName val="단면(RW1)"/>
      <sheetName val="소비자가"/>
      <sheetName val="ilch"/>
      <sheetName val="A-4"/>
      <sheetName val="IMP(MAIN)"/>
      <sheetName val="IMP (REACTOR)"/>
      <sheetName val="설계조건"/>
      <sheetName val="날개벽(TYPE3)"/>
      <sheetName val="차액보증"/>
      <sheetName val="일위대가"/>
      <sheetName val="오산갈곳"/>
      <sheetName val="맨홀수량집계"/>
      <sheetName val="YES"/>
      <sheetName val="경비2내역"/>
      <sheetName val="현장관리비내역서"/>
      <sheetName val="안정계산"/>
      <sheetName val="단면검토"/>
      <sheetName val="정부노임단가"/>
      <sheetName val="데이타"/>
      <sheetName val="DATA1"/>
      <sheetName val="단면 (2)"/>
      <sheetName val="부대내역"/>
      <sheetName val="조명율표"/>
      <sheetName val="전압강하계산"/>
      <sheetName val="일용노임단가"/>
      <sheetName val="수량산출"/>
      <sheetName val="내역서"/>
      <sheetName val="일위대가목록"/>
      <sheetName val="직노"/>
      <sheetName val="토목내역"/>
      <sheetName val="I一般比"/>
      <sheetName val="자재단가비교표"/>
      <sheetName val="Sheet2"/>
      <sheetName val="날개벽"/>
      <sheetName val="자재단가표"/>
      <sheetName val="일집"/>
      <sheetName val="일위"/>
      <sheetName val="월선수금"/>
      <sheetName val="일위대가목차"/>
      <sheetName val="방송노임"/>
      <sheetName val="단면가정"/>
      <sheetName val="부재력정리"/>
      <sheetName val="노무"/>
      <sheetName val="단가산출집계"/>
      <sheetName val="교각계산"/>
      <sheetName val="단가표 "/>
      <sheetName val="기둥(원형)"/>
      <sheetName val="Sheet4"/>
      <sheetName val="집1"/>
      <sheetName val="토공계산서(부체도로)"/>
      <sheetName val="지장물C"/>
      <sheetName val="BLOCK(1)"/>
      <sheetName val="을"/>
      <sheetName val="포장복구집계"/>
      <sheetName val="Testing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조명시설"/>
      <sheetName val="소업1교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산출내역서집계표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수주현황2월"/>
      <sheetName val="토공유동표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방음벽 기초 일반수량"/>
      <sheetName val="I.설계조건"/>
      <sheetName val="단면치수"/>
      <sheetName val="IP좌표"/>
      <sheetName val="sw1"/>
      <sheetName val="NOMUBI"/>
      <sheetName val="NEYOK"/>
      <sheetName val="보차도경계석"/>
      <sheetName val="woo(mac)"/>
      <sheetName val="2F 회의실견적(5_14 일대)"/>
      <sheetName val="CONCRETE"/>
      <sheetName val="TABLE"/>
      <sheetName val="SORCE1"/>
      <sheetName val="가시설단위수량"/>
      <sheetName val="D-3503"/>
      <sheetName val="General Data"/>
      <sheetName val="단위세대"/>
      <sheetName val="Macro(전선)"/>
      <sheetName val="부하(성남)"/>
      <sheetName val="물량산출근거"/>
      <sheetName val="DATA(BAC)"/>
      <sheetName val="일반맨홀수량집계"/>
      <sheetName val="ATS단가"/>
      <sheetName val="노원열병합  건축공사기성내역서"/>
      <sheetName val="DATE"/>
      <sheetName val="내부부하"/>
      <sheetName val="목차"/>
      <sheetName val="sum1 (2)"/>
      <sheetName val="토공(완충)"/>
      <sheetName val="J直材4"/>
      <sheetName val="SE-611"/>
      <sheetName val="품의서"/>
      <sheetName val="물가시세"/>
      <sheetName val="물가자료"/>
      <sheetName val="SG"/>
      <sheetName val="전신환매도율"/>
      <sheetName val="EACT10"/>
      <sheetName val="원가계산서 (총괄)"/>
      <sheetName val="원가계산서 (건축)"/>
      <sheetName val="(총괄집계)"/>
      <sheetName val="방음벽기초(H=4m)"/>
      <sheetName val="설산1.나"/>
      <sheetName val="본사S"/>
      <sheetName val="노무비 근거"/>
      <sheetName val="Site Expenses"/>
      <sheetName val="전체"/>
      <sheetName val="공통(20-91)"/>
      <sheetName val="TYPE-A"/>
      <sheetName val="공사비집계"/>
      <sheetName val="TEL"/>
      <sheetName val="예산서"/>
      <sheetName val="계산근거"/>
      <sheetName val="차도조도계산"/>
      <sheetName val="을 2"/>
      <sheetName val="을 1"/>
      <sheetName val="관람석제출"/>
      <sheetName val="전기"/>
      <sheetName val="건축원가계산서"/>
      <sheetName val="플랜트 설치"/>
      <sheetName val="제원.설계조건"/>
      <sheetName val="type-F"/>
      <sheetName val="SLAB"/>
      <sheetName val="변화치수"/>
      <sheetName val="허용전류-IEC DATA"/>
      <sheetName val="부하리스트"/>
      <sheetName val="1.8 Cable(설명)-IEC"/>
      <sheetName val="1.8.2 전력간선 굵기"/>
      <sheetName val="효성CB 1P기초"/>
      <sheetName val="b_balju_cho"/>
      <sheetName val="공사비 내역 (가)"/>
      <sheetName val="2006기계경비산출표"/>
      <sheetName val="48전력선로일위"/>
      <sheetName val="총괄집계표"/>
      <sheetName val="고창터널(고창방향)"/>
      <sheetName val="제-노임"/>
      <sheetName val="제직재"/>
      <sheetName val="부속동"/>
      <sheetName val="아파트기별"/>
      <sheetName val="공리일"/>
      <sheetName val="AILC004"/>
      <sheetName val="단가조사서"/>
      <sheetName val="점검총괄"/>
      <sheetName val="20관리비율"/>
      <sheetName val="예산갑지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구역화물"/>
      <sheetName val="단가일람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간접1"/>
      <sheetName val="5.정산서"/>
      <sheetName val="1차증가원가계산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자재목록"/>
      <sheetName val="연결관산출조서"/>
      <sheetName val="외주"/>
      <sheetName val="BOX전기내역"/>
      <sheetName val="BASIC (2)"/>
      <sheetName val="간접비"/>
      <sheetName val="총괄표(1)"/>
      <sheetName val="찍기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/>
      <sheetData sheetId="555"/>
      <sheetData sheetId="556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단가"/>
      <sheetName val="Y_WORK"/>
      <sheetName val="ILWI"/>
      <sheetName val="IMP(MAIN)"/>
      <sheetName val="IMP (REACTOR)"/>
      <sheetName val="ITEM"/>
      <sheetName val="Macro(차단기)"/>
      <sheetName val="제수"/>
      <sheetName val="공기"/>
      <sheetName val="을"/>
      <sheetName val="제품"/>
      <sheetName val="A"/>
      <sheetName val="DATA"/>
      <sheetName val="일위대가목차"/>
      <sheetName val="가로등기초"/>
      <sheetName val="전기일위대가"/>
      <sheetName val="Sheet10"/>
      <sheetName val="포장직선구간"/>
      <sheetName val="전선 및 전선관"/>
      <sheetName val="Macro(전선)"/>
      <sheetName val="토공"/>
      <sheetName val="2.건축"/>
      <sheetName val="설비"/>
      <sheetName val="계산근거"/>
      <sheetName val="부표총괄"/>
      <sheetName val="정부노임단가"/>
      <sheetName val="지주토목내역서"/>
      <sheetName val="일위대가목록"/>
      <sheetName val="Y-WORK"/>
      <sheetName val="기둥(원형)"/>
      <sheetName val="공통가설"/>
      <sheetName val="단가산출2"/>
      <sheetName val="경산(을)"/>
      <sheetName val="조명율표"/>
      <sheetName val="단가비교표"/>
      <sheetName val="HANDHOLE(2)"/>
      <sheetName val="DATA1"/>
      <sheetName val="견적업체"/>
      <sheetName val="기계경비(시간당)"/>
      <sheetName val="램머"/>
      <sheetName val="BID"/>
      <sheetName val="데이타"/>
      <sheetName val="단면가정"/>
      <sheetName val="노임"/>
      <sheetName val="SG"/>
      <sheetName val="LEGEND"/>
      <sheetName val="1.수인터널"/>
      <sheetName val="3BL공동구 수량"/>
      <sheetName val="#REF"/>
      <sheetName val="보도경계블럭"/>
      <sheetName val="부대내역"/>
      <sheetName val="부하LOAD"/>
      <sheetName val="MOTOR"/>
      <sheetName val="내역"/>
      <sheetName val="PAD TR보호대기초"/>
      <sheetName val="il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집계"/>
      <sheetName val="맨홀자재집계"/>
      <sheetName val="인버트수량집계"/>
      <sheetName val="부관보호공수량집계"/>
      <sheetName val="맨홀 평균높이"/>
      <sheetName val="1호 맨홀 (TYPE-B)"/>
      <sheetName val="2호 맨홀 (TYPE-B)"/>
      <sheetName val="2호 맨홀 (TYPE-C)"/>
      <sheetName val="3호 맨홀 (TYPE-C)"/>
      <sheetName val="관경별인버트수량산출"/>
      <sheetName val="맨홀유입유출관경(통복)"/>
      <sheetName val="부관보호공수량산출"/>
      <sheetName val="부관평균h산정"/>
      <sheetName val="4호 맨홀 (TYPE-B)"/>
      <sheetName val="4호 맨홀 (TYPE-C)"/>
      <sheetName val="3호 맨홀 (TYPE-B)"/>
      <sheetName val="유입유출관"/>
      <sheetName val="Sheet1"/>
      <sheetName val="일반맨홀수량집계"/>
      <sheetName val="일반맨홀자재집계"/>
      <sheetName val="일반 맨홀 평균높이"/>
    </sheetNames>
    <sheetDataSet>
      <sheetData sheetId="0" refreshError="1">
        <row r="21">
          <cell r="K21">
            <v>14.587</v>
          </cell>
        </row>
        <row r="22">
          <cell r="K22">
            <v>16.72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단면"/>
      <sheetName val="RAHMEN"/>
      <sheetName val="SAP(W.S.D)"/>
      <sheetName val="SAP(U.S.D)"/>
      <sheetName val="seis1"/>
      <sheetName val="SAP(SEISMIC)"/>
      <sheetName val="하중조합"/>
      <sheetName val="단면력"/>
      <sheetName val="사용성검토"/>
      <sheetName val="우각부보강"/>
      <sheetName val="기초지지력검토"/>
      <sheetName val="말뚝하중산정"/>
      <sheetName val="저판설계"/>
      <sheetName val="날개벽"/>
    </sheetNames>
    <sheetDataSet>
      <sheetData sheetId="0"/>
      <sheetData sheetId="1" refreshError="1">
        <row r="7">
          <cell r="AL7">
            <v>1.2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상다㎡당 단가"/>
      <sheetName val="토공산출근거"/>
      <sheetName val="블럭물량산출근거"/>
      <sheetName val="토공물량산출근거"/>
      <sheetName val="블럭그리드산출근거"/>
      <sheetName val="총괄수량집계표"/>
      <sheetName val="일위대가표  (2)"/>
      <sheetName val="견적서  (2)"/>
      <sheetName val="시방서"/>
      <sheetName val="구조계산서"/>
      <sheetName val="영문구조계산"/>
      <sheetName val="견적서  (3)"/>
      <sheetName val="견적"/>
      <sheetName val="일위대가"/>
      <sheetName val="단가산출"/>
      <sheetName val="노임단가"/>
      <sheetName val="적용기준"/>
      <sheetName val="장비집계"/>
      <sheetName val="장비단가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시설수량"/>
      <sheetName val="집계표"/>
      <sheetName val="단위수량"/>
      <sheetName val="수량산출"/>
      <sheetName val="#REF"/>
      <sheetName val="대창(함평)"/>
      <sheetName val="대창(장성)"/>
      <sheetName val="대창(함평)-창열"/>
      <sheetName val="가시설단위수량"/>
      <sheetName val="SORCE1"/>
      <sheetName val="장비집계"/>
      <sheetName val="가시설(TYPE-A)"/>
      <sheetName val="1-1평균터파기고(1)"/>
      <sheetName val="맨홀수량집계"/>
      <sheetName val="일위대가"/>
      <sheetName val="식재"/>
      <sheetName val="시설물"/>
      <sheetName val="식재출력용"/>
      <sheetName val="유지관리"/>
      <sheetName val="단가"/>
      <sheetName val="자재단가"/>
      <sheetName val="노임단가 "/>
      <sheetName val="맨홀수량산출"/>
      <sheetName val="DATE"/>
      <sheetName val="강교(Sub)"/>
      <sheetName val="ITEM"/>
      <sheetName val="단가목록"/>
      <sheetName val="노임목록"/>
      <sheetName val="교각계산"/>
      <sheetName val="FOOTING단면력"/>
      <sheetName val="단위중량"/>
      <sheetName val="부대내역"/>
      <sheetName val="H-PILE수량집계"/>
      <sheetName val="1호맨홀수량산출"/>
      <sheetName val="1호맨홀가감수량"/>
      <sheetName val="AS포장복구 "/>
      <sheetName val="빙장비사양"/>
      <sheetName val="장비사양"/>
      <sheetName val="목재동바리"/>
      <sheetName val="각종양식"/>
      <sheetName val="데이타"/>
      <sheetName val="식재인부"/>
      <sheetName val="역사이펀평균높이"/>
      <sheetName val="Sheet5"/>
      <sheetName val="기본(98)"/>
      <sheetName val="원형1호맨홀토공수량"/>
      <sheetName val="관로가시설수량산출서"/>
      <sheetName val="6PILE  (돌출)"/>
      <sheetName val="원가계산"/>
      <sheetName val="환률"/>
      <sheetName val="E.P.T수량산출서"/>
      <sheetName val="원형맨홀수량"/>
      <sheetName val="토공연장"/>
      <sheetName val="자재"/>
      <sheetName val="요율"/>
      <sheetName val="WORK"/>
      <sheetName val="Sheet1"/>
      <sheetName val="공문"/>
      <sheetName val="데리네이타현황"/>
      <sheetName val="토공(m당)"/>
      <sheetName val="철근총괄"/>
      <sheetName val="공사비산출내역"/>
      <sheetName val="제잡비"/>
      <sheetName val="L_RPTB02_01"/>
      <sheetName val="사다리"/>
      <sheetName val="단가산출서"/>
      <sheetName val="ilch"/>
      <sheetName val="가점"/>
      <sheetName val="index"/>
      <sheetName val="etc"/>
      <sheetName val="data"/>
      <sheetName val="도배공사언고"/>
      <sheetName val="부대공"/>
      <sheetName val="약품공급2"/>
      <sheetName val="건축내역"/>
      <sheetName val="일반토공견적"/>
      <sheetName val="수지표"/>
      <sheetName val="셀명"/>
      <sheetName val="산거각호표"/>
      <sheetName val="TYPE-A"/>
      <sheetName val="000000"/>
      <sheetName val="Sensitivity"/>
      <sheetName val="심사물량"/>
      <sheetName val="심사계산"/>
      <sheetName val="슬래브 -연속(3경간)"/>
      <sheetName val="가감수량"/>
      <sheetName val="기본일위"/>
      <sheetName val="집계"/>
      <sheetName val="내역서2안"/>
      <sheetName val="패널"/>
      <sheetName val="직노"/>
      <sheetName val="실행내역"/>
      <sheetName val="도급"/>
      <sheetName val="산출근거"/>
      <sheetName val="노임단가"/>
      <sheetName val="SLAB&quot;1&quot;"/>
      <sheetName val="철콘견적"/>
      <sheetName val="상부집계표"/>
      <sheetName val="터널조도"/>
      <sheetName val="청주(철골발주의뢰서)"/>
      <sheetName val="N賃率-職"/>
      <sheetName val="I一般比"/>
      <sheetName val="대외공문"/>
      <sheetName val="단가조사"/>
      <sheetName val="조명시설"/>
      <sheetName val="정부노임단가"/>
      <sheetName val="Sheet10"/>
    </sheetNames>
    <sheetDataSet>
      <sheetData sheetId="0" refreshError="1">
        <row r="13">
          <cell r="AE13">
            <v>6.18</v>
          </cell>
        </row>
        <row r="25">
          <cell r="AE25">
            <v>4.96</v>
          </cell>
        </row>
        <row r="39">
          <cell r="AE39">
            <v>1.6666666666666667</v>
          </cell>
        </row>
        <row r="52">
          <cell r="AE52">
            <v>0.2</v>
          </cell>
        </row>
        <row r="79">
          <cell r="AE79">
            <v>0.2</v>
          </cell>
        </row>
        <row r="138">
          <cell r="AE138">
            <v>0.2857142857142857</v>
          </cell>
        </row>
        <row r="168">
          <cell r="AE168">
            <v>0.2857142857142857</v>
          </cell>
        </row>
        <row r="203">
          <cell r="AE203">
            <v>0.2857142857142857</v>
          </cell>
        </row>
        <row r="235">
          <cell r="AE235">
            <v>1.2455411428571428</v>
          </cell>
        </row>
      </sheetData>
      <sheetData sheetId="1"/>
      <sheetData sheetId="2" refreshError="1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0.05</v>
          </cell>
          <cell r="M4">
            <v>0.15</v>
          </cell>
          <cell r="N4">
            <v>9.6000000000000002E-2</v>
          </cell>
          <cell r="O4">
            <v>1.2E-2</v>
          </cell>
          <cell r="P4">
            <v>0.2</v>
          </cell>
          <cell r="Q4">
            <v>0.2</v>
          </cell>
          <cell r="R4">
            <v>1.2E-2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N5">
            <v>0.12</v>
          </cell>
          <cell r="O5">
            <v>1.4E-2</v>
          </cell>
          <cell r="P5">
            <v>0.25</v>
          </cell>
          <cell r="Q5">
            <v>0.25</v>
          </cell>
          <cell r="R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N6">
            <v>0.14499999999999999</v>
          </cell>
          <cell r="O6">
            <v>1.4999999999999999E-2</v>
          </cell>
          <cell r="P6">
            <v>0.3</v>
          </cell>
          <cell r="Q6">
            <v>0.3</v>
          </cell>
          <cell r="R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N7">
            <v>0.17</v>
          </cell>
          <cell r="O7">
            <v>1.9E-2</v>
          </cell>
          <cell r="P7">
            <v>0.35</v>
          </cell>
          <cell r="Q7">
            <v>0.35</v>
          </cell>
          <cell r="R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DATA"/>
      <sheetName val="교량간지(1)"/>
      <sheetName val="설계책임자의견"/>
      <sheetName val="교량간지 (2)"/>
      <sheetName val="흐름도"/>
      <sheetName val="INPUT설계의견"/>
      <sheetName val="OUTPUT결과설계의견"/>
      <sheetName val="교량간지 (3)"/>
      <sheetName val="바닥판"/>
      <sheetName val="JOIN(2span)"/>
      <sheetName val="JOIN(3span)"/>
      <sheetName val="철근량산정및사용성검토"/>
      <sheetName val="최적철근량산정"/>
      <sheetName val="신축량산정J2"/>
      <sheetName val="신축량산정J3"/>
      <sheetName val="신축량산정"/>
      <sheetName val="반력산정1"/>
      <sheetName val="반력산정2"/>
      <sheetName val="반력산정3"/>
      <sheetName val="8.횡빔의 설계"/>
      <sheetName val="교량간지 (4)"/>
      <sheetName val="주빔의 설계"/>
      <sheetName val="교량간지 (5)"/>
      <sheetName val="SAP2Sapn"/>
      <sheetName val="기초(중마오수)"/>
      <sheetName val="조명시설"/>
      <sheetName val="산근"/>
      <sheetName val="4.2유효폭의 계산"/>
      <sheetName val="데리네이타현황"/>
      <sheetName val="DATE"/>
      <sheetName val="2000년1차"/>
      <sheetName val="교각1"/>
      <sheetName val="총중목"/>
      <sheetName val="터파기및재료"/>
      <sheetName val="입찰안"/>
      <sheetName val="101동"/>
      <sheetName val="조명율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"/>
      <sheetName val="토공"/>
      <sheetName val="배수공"/>
      <sheetName val="배수관"/>
      <sheetName val="구조물공"/>
      <sheetName val="RWUNIT"/>
      <sheetName val="포장공"/>
      <sheetName val="골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/>
      <sheetData sheetId="1">
        <row r="11">
          <cell r="AL11">
            <v>0</v>
          </cell>
        </row>
        <row r="35">
          <cell r="DI35">
            <v>24.619999999999997</v>
          </cell>
          <cell r="DJ35">
            <v>5.01</v>
          </cell>
          <cell r="DM35">
            <v>7.5999999999999998E-2</v>
          </cell>
          <cell r="DN35">
            <v>20</v>
          </cell>
          <cell r="DO35">
            <v>16.5</v>
          </cell>
        </row>
      </sheetData>
      <sheetData sheetId="2">
        <row r="26">
          <cell r="AY26">
            <v>91.02</v>
          </cell>
          <cell r="AZ26">
            <v>9.98</v>
          </cell>
          <cell r="BV26">
            <v>56</v>
          </cell>
          <cell r="CI26">
            <v>2.1720000000000002</v>
          </cell>
          <cell r="CJ26">
            <v>3.1349999999999998</v>
          </cell>
          <cell r="CK26">
            <v>2.4359999999999999</v>
          </cell>
          <cell r="CL26">
            <v>1.01</v>
          </cell>
          <cell r="CM26">
            <v>0.378</v>
          </cell>
        </row>
      </sheetData>
      <sheetData sheetId="3">
        <row r="8">
          <cell r="AY8" t="e">
            <v>#REF!</v>
          </cell>
        </row>
        <row r="13">
          <cell r="AY13" t="e">
            <v>#REF!</v>
          </cell>
        </row>
        <row r="18">
          <cell r="AY18" t="e">
            <v>#REF!</v>
          </cell>
        </row>
        <row r="23">
          <cell r="AY23" t="e">
            <v>#REF!</v>
          </cell>
        </row>
        <row r="28">
          <cell r="AT28" t="e">
            <v>#REF!</v>
          </cell>
        </row>
        <row r="33">
          <cell r="AT33" t="e">
            <v>#REF!</v>
          </cell>
        </row>
        <row r="38">
          <cell r="AT38" t="e">
            <v>#REF!</v>
          </cell>
        </row>
        <row r="43">
          <cell r="AV43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ITEM"/>
      <sheetName val="DS-LOAD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P礔CKAGE"/>
      <sheetName val="WORK"/>
      <sheetName val="남양시작동자105노65기1.3화1.2"/>
      <sheetName val="ilch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간선계산"/>
      <sheetName val="A-4"/>
      <sheetName val="토공계산서(부체도로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터널조도"/>
      <sheetName val="운반비(전선륐)"/>
      <sheetName val="D-3503"/>
      <sheetName val="지급자재"/>
      <sheetName val="차액보증"/>
      <sheetName val="경비"/>
      <sheetName val="공통비"/>
      <sheetName val="전기일위대가"/>
      <sheetName val="Y-WORK"/>
      <sheetName val="건축내역"/>
      <sheetName val="날개벽"/>
      <sheetName val="11.자재단가"/>
      <sheetName val="내역분기"/>
      <sheetName val="노원열병합  건축공사기성내역서"/>
      <sheetName val="공통가설"/>
      <sheetName val="타공종이기"/>
      <sheetName val="소비자가"/>
      <sheetName val="GIS재"/>
      <sheetName val="MTR재(한기)"/>
      <sheetName val="GIS.Ry재"/>
      <sheetName val="BQ"/>
      <sheetName val="Sheet1 (2)"/>
      <sheetName val="투찰"/>
      <sheetName val="TEL"/>
      <sheetName val="자재단가"/>
      <sheetName val="BLOCK(1)"/>
      <sheetName val="98지급계획"/>
      <sheetName val="코드"/>
      <sheetName val="출근부"/>
      <sheetName val="SG"/>
      <sheetName val="결과조달"/>
      <sheetName val="CTEMCOST"/>
      <sheetName val="노무비"/>
      <sheetName val="조도계산서 (도서)"/>
      <sheetName val="CODE"/>
      <sheetName val="부대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c_balju"/>
      <sheetName val="토공"/>
      <sheetName val="001"/>
      <sheetName val="금액내역서"/>
      <sheetName val="공사비집계"/>
      <sheetName val="전차선로 물량표"/>
      <sheetName val="연결임시"/>
      <sheetName val="현금"/>
      <sheetName val="sw1"/>
      <sheetName val="NOMUBI"/>
      <sheetName val="I.설계조건"/>
      <sheetName val="단위중량"/>
      <sheetName val="31.고_x0000_RTU"/>
      <sheetName val="집1"/>
      <sheetName val="8.PILE  (돌출)"/>
      <sheetName val="설계예산내역서"/>
      <sheetName val="토공(완충)"/>
      <sheetName val="#REF"/>
      <sheetName val="품목"/>
      <sheetName val="자재집계"/>
      <sheetName val="중기일위대가"/>
      <sheetName val="견적시담(송포2공구)"/>
      <sheetName val="인건비"/>
      <sheetName val="중기사용료"/>
      <sheetName val="L형옹벽(key)"/>
      <sheetName val="한강운반비"/>
      <sheetName val="관람석제출"/>
      <sheetName val="기계내역"/>
      <sheetName val="수량산출"/>
      <sheetName val="내역서(총)"/>
      <sheetName val="횡배위치"/>
      <sheetName val="구조물철거타공정이월"/>
      <sheetName val="6호기"/>
      <sheetName val="판"/>
      <sheetName val="실행예산"/>
      <sheetName val="TOTAL"/>
      <sheetName val="최초침전지집계표"/>
      <sheetName val="K1자재(3차등)"/>
      <sheetName val="ABUT수량-A1"/>
      <sheetName val="환률"/>
      <sheetName val="기초공"/>
      <sheetName val="기둥(원형)"/>
      <sheetName val="단가조사서"/>
      <sheetName val="DATE"/>
      <sheetName val="백호우계수"/>
      <sheetName val="공사개요"/>
      <sheetName val="수목단가"/>
      <sheetName val="시설수량표"/>
      <sheetName val="식재수량표"/>
      <sheetName val="일위목록"/>
      <sheetName val="BID"/>
      <sheetName val="Sheet4"/>
      <sheetName val="BJJIN"/>
      <sheetName val="단가"/>
      <sheetName val="시설물일위"/>
      <sheetName val="fitting"/>
      <sheetName val="계산근거"/>
      <sheetName val="현장지지물물량"/>
      <sheetName val="토 적 표"/>
      <sheetName val="총계"/>
      <sheetName val="내역서 "/>
      <sheetName val="준검 내역서"/>
      <sheetName val="품질 및 특성 보정계수"/>
      <sheetName val="32.銅기기초"/>
      <sheetName val="COST"/>
      <sheetName val="겉장"/>
      <sheetName val="기성검사원"/>
      <sheetName val="원가"/>
      <sheetName val="건축"/>
      <sheetName val="토목"/>
      <sheetName val="화재 탐지 설비"/>
      <sheetName val="금액집계"/>
      <sheetName val="입력DATA"/>
      <sheetName val="바닥판"/>
      <sheetName val="총괄내역서"/>
      <sheetName val="을"/>
      <sheetName val="단가산출2"/>
      <sheetName val="일위대가목록"/>
      <sheetName val="전신환매도율"/>
      <sheetName val="조경"/>
      <sheetName val="March"/>
      <sheetName val="공통부대비"/>
      <sheetName val="정렬"/>
      <sheetName val="danga"/>
      <sheetName val="설계조건"/>
      <sheetName val="안정계산"/>
      <sheetName val="단면검토"/>
      <sheetName val="실행철강하도"/>
      <sheetName val="산거각호표"/>
      <sheetName val="교각계산"/>
      <sheetName val="입찰"/>
      <sheetName val="현경"/>
      <sheetName val="일위대가목차"/>
      <sheetName val="실행내역"/>
      <sheetName val="경비2내역"/>
      <sheetName val="보합"/>
      <sheetName val="말뚝물량"/>
      <sheetName val="NEWDRAW"/>
      <sheetName val="일위대가 (목록)"/>
      <sheetName val="eq_data"/>
      <sheetName val="토목주소"/>
      <sheetName val="프랜트면허"/>
      <sheetName val="IMP(MAIN)"/>
      <sheetName val="IMP (REACTOR)"/>
      <sheetName val="8.자재단가"/>
      <sheetName val="자재단가표"/>
      <sheetName val="3BL공동구 수량"/>
      <sheetName val="몰탈재료산출"/>
      <sheetName val="수량산출서"/>
      <sheetName val="5. COST SCHEDULE PER EXPENSE"/>
      <sheetName val="B"/>
      <sheetName val="노임"/>
      <sheetName val="2.예산냴역검토서"/>
      <sheetName val="DATA(BAC)"/>
      <sheetName val="물량산출근거"/>
      <sheetName val="FACTOR"/>
      <sheetName val="손익분석"/>
      <sheetName val="총집계표"/>
      <sheetName val="가공비"/>
      <sheetName val="난방열교"/>
      <sheetName val="급탕열교"/>
      <sheetName val="1.수인터널"/>
      <sheetName val="견적서"/>
      <sheetName val="31.고"/>
      <sheetName val="공틀공사"/>
      <sheetName val="플랜트 설치"/>
      <sheetName val="TYPE-B 평균H"/>
      <sheetName val="한전고리-을"/>
      <sheetName val="(2)"/>
      <sheetName val="일위대가표"/>
      <sheetName val="맨홀수량집계"/>
      <sheetName val="7.1유효폭"/>
      <sheetName val="교각1"/>
      <sheetName val="신공"/>
      <sheetName val="Site Expenses"/>
      <sheetName val="소업1교"/>
      <sheetName val="JUCK"/>
      <sheetName val="토공총괄집계"/>
      <sheetName val="설변물량"/>
      <sheetName val="점수계산1-2"/>
      <sheetName val="설계예산서"/>
      <sheetName val="수량집계"/>
      <sheetName val="총괄집계표"/>
      <sheetName val="총투자비산정"/>
      <sheetName val="ROE(FI)"/>
      <sheetName val="Sens&amp;Anal"/>
      <sheetName val="장비집계"/>
      <sheetName val="P.M 별"/>
      <sheetName val="35_x000e_장주신설"/>
      <sheetName val="Customer Databas"/>
      <sheetName val="골조시행"/>
      <sheetName val="단면가정"/>
      <sheetName val="현장"/>
      <sheetName val="Sheet2"/>
      <sheetName val="여흥"/>
      <sheetName val="기계실"/>
      <sheetName val="Explanation for Page 17"/>
      <sheetName val="STORAGE"/>
      <sheetName val="UNIT"/>
      <sheetName val="토목내역"/>
      <sheetName val="회사99"/>
      <sheetName val="내역1"/>
      <sheetName val="2000년1차"/>
      <sheetName val="2000전체분"/>
      <sheetName val="개요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단가대비표"/>
      <sheetName val="초"/>
      <sheetName val="C &amp; G RHS"/>
      <sheetName val="예산변경사항"/>
      <sheetName val="TABLE"/>
      <sheetName val="연수동"/>
      <sheetName val="아파트건축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전기일위목록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조도"/>
      <sheetName val="Model"/>
      <sheetName val="Ⅱ1-0타"/>
      <sheetName val="내역총괄표"/>
      <sheetName val="공사설명서"/>
      <sheetName val="96수출"/>
      <sheetName val=" 견적서"/>
      <sheetName val="단가비교표_공통1"/>
      <sheetName val="일위단가"/>
      <sheetName val="부대대비"/>
      <sheetName val="냉연집계"/>
      <sheetName val="설계명세서(선로)"/>
      <sheetName val="진주방향"/>
      <sheetName val="5공철탑검토표"/>
      <sheetName val="4공철탑검토"/>
      <sheetName val="전압강하계산"/>
      <sheetName val="하수급견적대비"/>
      <sheetName val="제경비"/>
      <sheetName val="표지 (2)"/>
      <sheetName val="대비2"/>
      <sheetName val="동원인원산출"/>
      <sheetName val="비대칭계수"/>
      <sheetName val="전동기 SPEC"/>
      <sheetName val="장비당단가 (1)"/>
      <sheetName val="계화배수"/>
      <sheetName val="CIVIL"/>
      <sheetName val="을지"/>
      <sheetName val="실행내역서"/>
      <sheetName val="U-TYPE(1)"/>
      <sheetName val="예산M12A"/>
      <sheetName val="견적조건"/>
      <sheetName val="SLAB"/>
      <sheetName val="DS-최종"/>
      <sheetName val="단위수량"/>
      <sheetName val="명세서"/>
      <sheetName val="J直材4"/>
      <sheetName val="DIAPHRAGM"/>
      <sheetName val="BOQ-Summary_Form A2"/>
      <sheetName val="입적표"/>
      <sheetName val="별표"/>
      <sheetName val="118.세금과공과"/>
      <sheetName val="설산1.나"/>
      <sheetName val="본사S"/>
      <sheetName val="dg"/>
      <sheetName val="총누계"/>
      <sheetName val="남ꌀ전JC"/>
      <sheetName val="코드표"/>
      <sheetName val="단면치수"/>
      <sheetName val="Proposal"/>
      <sheetName val="건물현황"/>
      <sheetName val="T진도"/>
      <sheetName val="공종분류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단가조정"/>
      <sheetName val="골재집계"/>
      <sheetName val="200"/>
      <sheetName val="Page 1A - Proposal Strategy "/>
      <sheetName val="작성"/>
      <sheetName val="보도경계블럭"/>
      <sheetName val="말뚝지지력산정"/>
      <sheetName val="재무가정"/>
      <sheetName val="일용노임단가"/>
      <sheetName val="입찰안"/>
      <sheetName val="dt0301"/>
      <sheetName val="dtt030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국공유지및사유지"/>
      <sheetName val="Parts 1 Feb 2004"/>
      <sheetName val="전기"/>
      <sheetName val="설계서"/>
      <sheetName val="CALCULATION"/>
      <sheetName val="DESIGN_CRETERIA"/>
      <sheetName val="Base_Data"/>
      <sheetName val="CS2"/>
      <sheetName val="LOPCALC"/>
      <sheetName val="봉방동근생"/>
      <sheetName val="단가조사"/>
      <sheetName val="방송노임"/>
      <sheetName val="Despacho (c.civil)"/>
      <sheetName val="일"/>
      <sheetName val="일위대가(계측기설치)"/>
      <sheetName val="Indirect Cost"/>
      <sheetName val="월선수금"/>
      <sheetName val="Coeffiecient"/>
      <sheetName val="EP0618"/>
      <sheetName val="토사(PE)"/>
      <sheetName val="VXXX"/>
      <sheetName val="공사내역"/>
      <sheetName val="부재력정리"/>
      <sheetName val="공통"/>
      <sheetName val="예산내역서"/>
      <sheetName val="기타 정보통신공사"/>
      <sheetName val="설계명세서"/>
      <sheetName val="백암비스타내역"/>
      <sheetName val="현대물량"/>
      <sheetName val="20관리비율"/>
      <sheetName val="설변내역1"/>
      <sheetName val="8.자재단가비교표"/>
      <sheetName val="5.수량집계"/>
      <sheetName val="3.일위대가표"/>
      <sheetName val="언어보정"/>
      <sheetName val="품질보정"/>
      <sheetName val="효성CB 1P기초"/>
      <sheetName val="수량산출근거"/>
      <sheetName val="단가표 "/>
      <sheetName val="양식"/>
      <sheetName val="투자효율분석"/>
      <sheetName val="부하계산서"/>
      <sheetName val="Qheet3"/>
      <sheetName val="재료집계"/>
      <sheetName val="원가계산서(남측)"/>
      <sheetName val="심사계산"/>
      <sheetName val="심사물량"/>
      <sheetName val="보차도경계석"/>
      <sheetName val="표지1"/>
      <sheetName val="교통대책내역"/>
      <sheetName val="가설건물"/>
      <sheetName val="IP좌표"/>
      <sheetName val="CRUDE RE-bar"/>
      <sheetName val="Main"/>
      <sheetName val="KP1590_E"/>
      <sheetName val="설계내역(2001)"/>
      <sheetName val="요율"/>
      <sheetName val="FILE1"/>
      <sheetName val="일위대가(가설)"/>
      <sheetName val="통합"/>
      <sheetName val="Budget 2005(DW)"/>
      <sheetName val="ins"/>
      <sheetName val="ATS단가"/>
      <sheetName val="세목별"/>
      <sheetName val="부재리스트"/>
      <sheetName val="투찰내역"/>
      <sheetName val="재집"/>
      <sheetName val="직재"/>
      <sheetName val="내역표지"/>
      <sheetName val="물가"/>
      <sheetName val="COVER"/>
      <sheetName val="배수관공"/>
      <sheetName val="4.말뚝설계"/>
      <sheetName val="1.설계조건"/>
      <sheetName val="RAHMEN"/>
      <sheetName val="배수공토공"/>
      <sheetName val="BSD (2)"/>
      <sheetName val="가격조사서"/>
      <sheetName val="견적정보"/>
      <sheetName val="FAB별"/>
      <sheetName val="토&amp;흙"/>
      <sheetName val="단가조사표"/>
      <sheetName val="가설공사내역"/>
      <sheetName val="내역서(기성청구)"/>
      <sheetName val="일반맨홀수량집계"/>
      <sheetName val="정산입력"/>
      <sheetName val="D040416"/>
      <sheetName val="날개벽(시점좌측)"/>
      <sheetName val="IMPEADENC_x0000__x0000_"/>
      <sheetName val=""/>
      <sheetName val="B부대공"/>
      <sheetName val="재해-호표"/>
      <sheetName val="품셈(기초)"/>
      <sheetName val="전선 및 전선관"/>
      <sheetName val="대전21토목내역서"/>
      <sheetName val="안정검토"/>
      <sheetName val="토공(우물통,기타) "/>
      <sheetName val="방음벽 기초 일반수량"/>
      <sheetName val="공사비명세서"/>
      <sheetName val="EQUIPMENT -2"/>
      <sheetName val="FLANGE"/>
      <sheetName val="VALVE"/>
      <sheetName val="가시설(TYPE-A)"/>
      <sheetName val="1-1평균터파기고(1)"/>
      <sheetName val="배"/>
      <sheetName val="기계"/>
      <sheetName val="I一般比"/>
      <sheetName val="원가집계"/>
      <sheetName val="기계경비(시간당)"/>
      <sheetName val="부하LOAD"/>
      <sheetName val="가시설수량"/>
      <sheetName val="b_balju_cho"/>
      <sheetName val="신천교(음성)"/>
      <sheetName val="SORCE1"/>
      <sheetName val="가시설단위수량"/>
      <sheetName val="사진"/>
      <sheetName val="부대공"/>
      <sheetName val="방호벽"/>
      <sheetName val="교통표지"/>
      <sheetName val="낙석방지책"/>
      <sheetName val="도급및 실행내역"/>
      <sheetName val="순공사비총괄"/>
      <sheetName val="INPUT"/>
      <sheetName val="을 2"/>
      <sheetName val="본부소개"/>
      <sheetName val="비교표"/>
      <sheetName val="5지구단위"/>
      <sheetName val="세부내역서(전기)"/>
      <sheetName val="부대공Ⅱ"/>
      <sheetName val="현장관리비내역서"/>
      <sheetName val="B767"/>
      <sheetName val="98수금사업"/>
      <sheetName val="3.현장배치"/>
      <sheetName val="단가(1)"/>
      <sheetName val="J"/>
      <sheetName val="L형옹벽"/>
      <sheetName val="치수표"/>
      <sheetName val="TCA"/>
      <sheetName val="당초수량"/>
      <sheetName val="구조물공"/>
      <sheetName val="Studio"/>
      <sheetName val="지장물C"/>
      <sheetName val="원본"/>
      <sheetName val="3.건축(현장안)"/>
      <sheetName val="FLA"/>
      <sheetName val="구의33고"/>
      <sheetName val="공통가설공사"/>
      <sheetName val="도장수량"/>
      <sheetName val="기본자료"/>
      <sheetName val="99총공사내역서"/>
      <sheetName val="대림경상68억"/>
      <sheetName val="저"/>
      <sheetName val="CAPVC"/>
      <sheetName val="BQ-Offsite"/>
      <sheetName val="PipWT"/>
      <sheetName val="자판실행"/>
      <sheetName val="타워기초"/>
      <sheetName val="견적"/>
      <sheetName val="합계"/>
      <sheetName val="세부내역"/>
      <sheetName val="현장별계약현황('98.10.31)"/>
      <sheetName val="맨홀수량"/>
      <sheetName val="쵽괄墌"/>
      <sheetName val="착공내역"/>
      <sheetName val="1.우편집중내역서"/>
      <sheetName val="갑지(추정)"/>
      <sheetName val="내역(전체)"/>
      <sheetName val="전기단가조사서"/>
      <sheetName val="하조서"/>
      <sheetName val="적현로"/>
      <sheetName val="각종장비전압강하계산"/>
      <sheetName val="부대공헾】_x0005_"/>
      <sheetName val="계획세헾"/>
      <sheetName val="품셈TABLE"/>
      <sheetName val="견적을지"/>
      <sheetName val="변경내역"/>
      <sheetName val="현장경비"/>
      <sheetName val="MAT"/>
      <sheetName val="TB-내역서"/>
      <sheetName val="단가표"/>
      <sheetName val="재료"/>
      <sheetName val="6공구전체"/>
      <sheetName val="토공 토적표"/>
      <sheetName val="DESIGN CRETERIA"/>
      <sheetName val="1.취수장"/>
      <sheetName val="신축수량"/>
      <sheetName val="배수공"/>
      <sheetName val="암거"/>
      <sheetName val="3련 BOX"/>
      <sheetName val="건축공사"/>
      <sheetName val="계렀቟԰"/>
      <sheetName val="건축내역서"/>
      <sheetName val="건축마감(E)"/>
      <sheetName val="BOX"/>
      <sheetName val="토공,기초"/>
      <sheetName val="Galaxy 소비자가격표"/>
      <sheetName val="1호맨홀가감수량"/>
      <sheetName val="1호맨홀수량산출"/>
      <sheetName val="건설성적"/>
      <sheetName val="항목별내역헾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남양내역"/>
      <sheetName val="포장공"/>
      <sheetName val="1NYS(당)"/>
      <sheetName val="토류판설치(t=60)"/>
      <sheetName val="-15.0"/>
      <sheetName val="공사기본내용입력"/>
      <sheetName val="조명시설"/>
      <sheetName val="Condition"/>
      <sheetName val="말뚝지怀፵ን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00내역서"/>
      <sheetName val="BOQ건축"/>
      <sheetName val="DNW"/>
      <sheetName val="입출재고현황 (2)"/>
      <sheetName val="산출내역서집계표"/>
      <sheetName val="시행예산"/>
      <sheetName val="날개벽(좌,우=45도,75도)"/>
      <sheetName val="설비내역서"/>
      <sheetName val="전기내역서"/>
      <sheetName val="123"/>
      <sheetName val="토공사"/>
      <sheetName val="실행내역서 "/>
      <sheetName val="dg-VTu"/>
      <sheetName val="APT내역"/>
      <sheetName val="SUB일위대가"/>
      <sheetName val="부대시설"/>
      <sheetName val="보집계표"/>
      <sheetName val="COPING"/>
      <sheetName val="99.6"/>
      <sheetName val="2공구산출내역"/>
      <sheetName val="일반전기"/>
      <sheetName val="배수공1"/>
      <sheetName val="사급자재"/>
      <sheetName val="성토도수로현황"/>
      <sheetName val="plan&amp;section of foundation"/>
      <sheetName val="design criteria"/>
      <sheetName val="DS_3Q"/>
      <sheetName val="Sitec120"/>
      <sheetName val="대우단가(풍산)"/>
      <sheetName val="3.하중산정4.지지력"/>
      <sheetName val="예산M5A"/>
      <sheetName val="포장복구집계"/>
      <sheetName val="2002년요약"/>
      <sheetName val="참고"/>
      <sheetName val="산๿"/>
      <sheetName val="CAL"/>
      <sheetName val="기타공"/>
      <sheetName val="배수집계"/>
      <sheetName val="BOM-Form A.1.III"/>
      <sheetName val="L_RPTA05_목록"/>
      <sheetName val="품질 및 缀ᨎ԰_x0000_缀_x0000__x0000_"/>
      <sheetName val="안က_x0000_瀀"/>
      <sheetName val="안/_x0000_ "/>
      <sheetName val="재료缀ᨎ"/>
      <sheetName val="명헾】"/>
      <sheetName val="BQ(실행)"/>
      <sheetName val="2001예정공정표 "/>
      <sheetName val="맨홀토공수량"/>
      <sheetName val="총괄-1"/>
      <sheetName val="6동"/>
      <sheetName val="일반부하"/>
      <sheetName val="B토목"/>
      <sheetName val="전체"/>
      <sheetName val="AP1"/>
      <sheetName val="품의서"/>
      <sheetName val="실행철헾】_x0005_"/>
      <sheetName val="PRO_DCI"/>
      <sheetName val="INST_DCI"/>
      <sheetName val="HVAC_DCI"/>
      <sheetName val="PIPE_DCI"/>
      <sheetName val="공사비 내역 (가)"/>
      <sheetName val="장비"/>
      <sheetName val="계획세_x0005_"/>
      <sheetName val="계획세喀"/>
      <sheetName val="s"/>
      <sheetName val="경비_원본"/>
      <sheetName val="6PILE  (돌출)"/>
      <sheetName val="개ᰀ"/>
      <sheetName val="부하(성남)"/>
      <sheetName val="내역(자100%,노100%)기아화성UD동"/>
      <sheetName val="1.설계설명서"/>
      <sheetName val="기준자료"/>
      <sheetName val="을 1"/>
      <sheetName val="자재단䈀Ὢ"/>
      <sheetName val="#4DUCT SUPPORT 체크LIST"/>
      <sheetName val="인사자료총집계"/>
      <sheetName val="표지판현황"/>
      <sheetName val="편입토지조서"/>
      <sheetName val="공사비총괄표"/>
      <sheetName val="단가조๿"/>
      <sheetName val="1-1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산尜"/>
      <sheetName val="부대"/>
      <sheetName val="RING WALL"/>
      <sheetName val="기초견적가"/>
      <sheetName val="MW-S"/>
      <sheetName val="NYS"/>
      <sheetName val="MW-BM"/>
      <sheetName val="Data&amp;Result"/>
      <sheetName val="오산︀폕"/>
      <sheetName val="stability check"/>
      <sheetName val="design load"/>
      <sheetName val="type-F"/>
      <sheetName val="CAT_5"/>
      <sheetName val="별첨1"/>
      <sheetName val="아파트1"/>
      <sheetName val="1호맨홀토공"/>
      <sheetName val="갑지1"/>
      <sheetName val="연습"/>
      <sheetName val="J直材_x0005_"/>
      <sheetName val=" ԰_x0000_缀"/>
      <sheetName val="슬래브(유곡)"/>
      <sheetName val="전기簀፰쐀፰"/>
      <sheetName val="D01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Testing"/>
      <sheetName val="GL연결용"/>
      <sheetName val="비교缀"/>
      <sheetName val="화산경계"/>
      <sheetName val="을부담_x0000__x0000_頀"/>
      <sheetName val="견적서-을지"/>
      <sheetName val="목차 "/>
      <sheetName val="Modeþ"/>
      <sheetName val="Mode_x0000_"/>
      <sheetName val="BASIC (2)"/>
      <sheetName val="Macro(전선)"/>
      <sheetName val="광속"/>
      <sheetName val="Macro(전등)"/>
      <sheetName val="포장공사"/>
      <sheetName val="XL4Poppy"/>
      <sheetName val="list price"/>
      <sheetName val="토 _x0000__x0000__x0005_"/>
      <sheetName val="KSTAR-M"/>
      <sheetName val="조도계산"/>
      <sheetName val="시공측량-을"/>
      <sheetName val="FRT_O"/>
      <sheetName val="FAB_I"/>
      <sheetName val="NEYOK"/>
      <sheetName val="45,4H"/>
      <sheetName val="MFAB"/>
      <sheetName val="MFRT"/>
      <sheetName val="MPKG"/>
      <sheetName val="MPRD"/>
      <sheetName val="전동기 SP԰_x0000_"/>
      <sheetName val="부대頀ኗ"/>
      <sheetName val="Baby일위대가"/>
      <sheetName val="호표산출내역"/>
      <sheetName val="제잡비계산"/>
      <sheetName val="국공유԰_x0000_缀_x0000__x0000_"/>
      <sheetName val="단가산출집계"/>
      <sheetName val="5.정산서"/>
      <sheetName val="1.설계기준"/>
      <sheetName val="guard(mac)"/>
      <sheetName val="부대헾】"/>
      <sheetName val="개별직종노임단가(2003.9)"/>
      <sheetName val="내역서01"/>
      <sheetName val="공구원가계산"/>
      <sheetName val="중기사용료산출근거"/>
      <sheetName val="단가 및 재료비"/>
      <sheetName val="설계밇譤0_x0000_"/>
      <sheetName val="조경일람"/>
      <sheetName val="부대廠_x0013_"/>
      <sheetName val="골재헾】"/>
      <sheetName val="실행철강矨_x001e_"/>
      <sheetName val="말뚝지ᴀᨈ԰_x0000_"/>
      <sheetName val="개԰"/>
      <sheetName val="입력1"/>
      <sheetName val="공사원가_x0005__x0000_"/>
      <sheetName val="총공사비"/>
      <sheetName val="단가조건(02년)"/>
      <sheetName val="단위헾】"/>
      <sheetName val="S1"/>
      <sheetName val="내역서(우)"/>
      <sheetName val="sheets"/>
      <sheetName val="전등"/>
      <sheetName val="문학간접"/>
      <sheetName val="기자재비"/>
      <sheetName val="DRAIN DRUM PIT D-301"/>
      <sheetName val="단가址&quot;垌"/>
      <sheetName val="CC16-내역서"/>
      <sheetName val="보렀቟԰"/>
      <sheetName val="자재집계표"/>
      <sheetName val="물량산출근䡲"/>
      <sheetName val="보ᰀ፜搀"/>
      <sheetName val="40총괄"/>
      <sheetName val="40집계"/>
      <sheetName val="부대尜_x0013_"/>
      <sheetName val="계ԯ"/>
      <sheetName val="LOPCAL_x0005_"/>
      <sheetName val="식재"/>
      <sheetName val="시설물"/>
      <sheetName val="식재출력용"/>
      <sheetName val="유지관리"/>
      <sheetName val="GI_x0000__x0000_"/>
      <sheetName val="GI0_x0000_"/>
      <sheetName val="하수급_x0005__x0000__x0000_"/>
      <sheetName val="31.고_x005f_x0000_RTU"/>
      <sheetName val="35_x005f_x000e_장주신설"/>
      <sheetName val="기성내역서표지"/>
      <sheetName val="5공철탑ⶅ︀"/>
      <sheetName val="조달요청서"/>
      <sheetName val="8&amp;장비투입현황"/>
      <sheetName val="ꕬ완터널조명(할증제외)"/>
      <sheetName val="굤완터널소화기(할증)"/>
      <sheetName val="일밐공사"/>
      <sheetName val="약품공급2"/>
      <sheetName val="가로등기초"/>
      <sheetName val="신우"/>
      <sheetName val="증감대비"/>
      <sheetName val="FUSE_MCB"/>
      <sheetName val="대로근거"/>
      <sheetName val="철거丵〒"/>
      <sheetName val="직_x0005_"/>
      <sheetName val="제조98"/>
      <sheetName val="7내역"/>
      <sheetName val="설계명세서က_x0000_ꠀ"/>
      <sheetName val="설산1⥸"/>
      <sheetName val="설산1⠀ᡶ"/>
      <sheetName val="설산1찀᎔"/>
      <sheetName val="설산1倀⮓"/>
      <sheetName val="설산1저ᱵ"/>
      <sheetName val="설산1Ⰰ⊎"/>
      <sheetName val="설산1ᵈ"/>
      <sheetName val="부재泬#洴"/>
      <sheetName val="설산1⍬"/>
      <sheetName val="설산1蠀⍶"/>
      <sheetName val="설산1ࠀṴ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자재총집계"/>
      <sheetName val="N賃率-職"/>
      <sheetName val="JUCKEYK"/>
      <sheetName val="Ԁ"/>
      <sheetName val="TYPE-A"/>
      <sheetName val="문산방향-교대(A2)"/>
      <sheetName val="공사원가계산㔀"/>
      <sheetName val="㗇቎"/>
      <sheetName val="설산1렀⑙"/>
      <sheetName val="계墨"/>
      <sheetName val="계橂"/>
      <sheetName val="계唸"/>
      <sheetName val="계_x0005_"/>
      <sheetName val="계勠"/>
      <sheetName val="설산1䈀潪"/>
      <sheetName val="수문일1"/>
      <sheetName val="진행 DATA (2)"/>
      <sheetName val="설산1_x0000_艭"/>
      <sheetName val="집수정단"/>
      <sheetName val="말뚝지㰀᎕萀᎕"/>
      <sheetName val="도급대԰"/>
      <sheetName val="4.2유효폭의 계산"/>
      <sheetName val="옹벽"/>
      <sheetName val="AS복구"/>
      <sheetName val="중기터파기"/>
      <sheetName val="변수값"/>
      <sheetName val="중기상차"/>
      <sheetName val="기본(98)"/>
      <sheetName val="청제공기계일위대가"/>
      <sheetName val="J直材㥨"/>
      <sheetName val="J直材_x0010_"/>
      <sheetName val="쌌ᄅ"/>
      <sheetName val="총누怸"/>
      <sheetName val="총누_x0010_"/>
      <sheetName val="지계"/>
      <sheetName val="내역서(total)"/>
      <sheetName val="증감내역서"/>
      <sheetName val="118.세금丵⼞_x0005_"/>
      <sheetName val="비목군단가비교표"/>
      <sheetName val="Ⅴ-2.缀ᨎ԰_x0000_缀"/>
      <sheetName val="Ⅴ-2.ᰀ፜搀፜"/>
      <sheetName val="총괄내역԰"/>
      <sheetName val="날개벽(TYPE3)"/>
      <sheetName val="예산M︀ᇕ԰"/>
      <sheetName val="ASEM내역"/>
      <sheetName val="데리네이타현황"/>
      <sheetName val="별鰀"/>
      <sheetName val="계摠"/>
      <sheetName val="Ⅴ-2.砀鹅瘂/"/>
      <sheetName val="오산갈橂"/>
      <sheetName val="EACT10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원형䀀ኀ㠀ኃ"/>
      <sheetName val="원형︀ᇕ԰_x0000_"/>
      <sheetName val="전동기 SP︀ᇕ"/>
      <sheetName val="적聀_x0012_"/>
      <sheetName val="일︀ᇕ԰"/>
      <sheetName val="공사원가계산_x0000_"/>
      <sheetName val="구왤집계徸"/>
      <sheetName val="1,2공구원가계산서"/>
      <sheetName val="1공구산출내역서"/>
      <sheetName val="단면炜_x0013_"/>
      <sheetName val="부Ç_x0000_Ԁ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일반맨԰_x0000_缀_x0000__x0000_"/>
      <sheetName val="분석"/>
      <sheetName val="Ⅴ-2.԰_x0000_缀_x0000__x0000_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입력"/>
      <sheetName val="단︀ᇕ԰"/>
      <sheetName val="부쌔ᄅ0"/>
      <sheetName val="단က_x0000_　"/>
      <sheetName val="96보완계획7.12"/>
      <sheetName val="산_x0005_"/>
      <sheetName val="배수贘_x0013_릠"/>
      <sheetName val="배수午_x0013_ᡐ"/>
      <sheetName val="8.자재_x0000__x0000_"/>
      <sheetName val="대치판정"/>
      <sheetName val="기초부재력검토"/>
      <sheetName val="Proposa_x0005_"/>
      <sheetName val="비교尜"/>
      <sheetName val="원가계산 (2)"/>
      <sheetName val="방음벽 기초 尜_x0013_層_x0013_"/>
      <sheetName val="ᰀ፜"/>
      <sheetName val="계화배尜"/>
      <sheetName val="154TW"/>
      <sheetName val="방음벽 기초 丵〒_x0005__x0000_"/>
      <sheetName val="노무"/>
      <sheetName val="자재"/>
      <sheetName val="안㔀቎԰"/>
      <sheetName val="118.세금과丵〒"/>
      <sheetName val="경상비내역서"/>
      <sheetName val="명단"/>
      <sheetName val="역T형"/>
      <sheetName val="비교_x0005_"/>
      <sheetName val="4)유동표"/>
      <sheetName val="재1"/>
      <sheetName val="Sheet17"/>
      <sheetName val="Parameter"/>
      <sheetName val="수량산출근窨"/>
      <sheetName val="6-3차"/>
      <sheetName val="간접비내역-1"/>
      <sheetName val="부안일위"/>
      <sheetName val="입찰견적보고서"/>
      <sheetName val="부재치수입력"/>
      <sheetName val="일위대가(1)"/>
      <sheetName val="SRC CLOUMN 설계"/>
      <sheetName val="산丵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Studiþ"/>
      <sheetName val="차수"/>
      <sheetName val="공사원가계산_x0005_"/>
      <sheetName val="DATA-UPS"/>
      <sheetName val="철거산출근거"/>
      <sheetName val="노단"/>
      <sheetName val="36단가"/>
      <sheetName val="운반비집계"/>
      <sheetName val="일위대가표(유단가)"/>
      <sheetName val="계장ANAL"/>
      <sheetName val="00하노임"/>
      <sheetName val="환율"/>
      <sheetName val="소요자재명세서"/>
      <sheetName val="노무비명세서"/>
      <sheetName val="단가_x0005__x0000_"/>
      <sheetName val="작성방법"/>
      <sheetName val="2선재"/>
      <sheetName val="월선︀ᇕ"/>
      <sheetName val="기본DATA"/>
      <sheetName val="산출"/>
      <sheetName val="송중자재"/>
      <sheetName val="_견적서"/>
      <sheetName val="Manual Valve List"/>
      <sheetName val="Data Vol"/>
      <sheetName val="물량"/>
      <sheetName val="직공비"/>
      <sheetName val="코헾⿾"/>
      <sheetName val="파일의이용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미드수량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견적990322"/>
      <sheetName val="d_x0010_"/>
      <sheetName val="노임(1차)"/>
      <sheetName val="우각부보강"/>
      <sheetName val="관거공ԯ_x0000_"/>
      <sheetName val="20"/>
      <sheetName val="관리사무소"/>
      <sheetName val="오산갈漰"/>
      <sheetName val="오산갈_x0005_"/>
      <sheetName val="사급자재총괄"/>
      <sheetName val="일위산출"/>
      <sheetName val="예산"/>
      <sheetName val="PILE길이산출(DRA)"/>
      <sheetName val="CAL."/>
      <sheetName val="SILICATE"/>
      <sheetName val="일위대가㢸"/>
      <sheetName val="J︀ᇕ԰"/>
      <sheetName val="자료입력"/>
      <sheetName val="공정코드"/>
      <sheetName val="POL6차-PIPING"/>
      <sheetName val="MRS세부"/>
      <sheetName val="노임변동률"/>
      <sheetName val="채권(하반기)"/>
      <sheetName val="CONTENTS"/>
      <sheetName val="Ⅴ-2.︀ᇕ԰_x0000_缀"/>
      <sheetName val="M1"/>
      <sheetName val="전기공사"/>
      <sheetName val="GI_x0010__x0000_"/>
      <sheetName val="구왤렀቟԰"/>
      <sheetName val="도급양식"/>
      <sheetName val="총누헾"/>
      <sheetName val="근고 블록 유형별 수량"/>
      <sheetName val="계획세_x0010_"/>
      <sheetName val="오ԯ_x0000_缀"/>
      <sheetName val="오砀⦁︀"/>
      <sheetName val="공사비예산서(토목분)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방송丵〒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직䣈"/>
      <sheetName val="재료-CODE"/>
      <sheetName val="내역_FILE"/>
      <sheetName val="9.2단가산출서"/>
      <sheetName val="손료"/>
      <sheetName val="0"/>
      <sheetName val="Code-&gt;No"/>
      <sheetName val="sc0314 Index"/>
      <sheetName val="EQUIP-H"/>
      <sheetName val="장비당단가 ︀ᇕ԰"/>
      <sheetName val="P.쀀⊒缀"/>
      <sheetName val="P.尀⊓ꐀ"/>
      <sheetName val="부표총괄"/>
      <sheetName val="도급예산내역᐀ባ搀腳"/>
      <sheetName val="101동"/>
      <sheetName val="업무처리전"/>
      <sheetName val="L형옹๿"/>
      <sheetName val="L형옹_x0005_"/>
      <sheetName val="봉방동근_x0005_"/>
      <sheetName val="L형옹尜"/>
      <sheetName val="세부내역서"/>
      <sheetName val="토목내역서 (도급단가)"/>
      <sheetName val="견적내용입력"/>
      <sheetName val="발신정보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c.s"/>
      <sheetName val="개쌈"/>
      <sheetName val="산徸"/>
      <sheetName val="FILE¸"/>
      <sheetName val="FILE_x0000_"/>
      <sheetName val="c._x0010_"/>
      <sheetName val="c.¨"/>
      <sheetName val="산_x0010_"/>
      <sheetName val="E총15"/>
      <sheetName val="코鰀፰"/>
      <sheetName val="direct"/>
      <sheetName val="wage"/>
      <sheetName val="부대浜_x0015_"/>
      <sheetName val="DPRKMHDT"/>
      <sheetName val="날개벽수량표"/>
      <sheetName val="점공통경비배부"/>
      <sheetName val="연령현황"/>
      <sheetName val="︀ᇕ"/>
      <sheetName val="견ԯ_x0000_缀"/>
      <sheetName val="총누_x0005_"/>
      <sheetName val="설계산출기䀀"/>
      <sheetName val="Wt of Mod."/>
      <sheetName val="내역총헾】"/>
      <sheetName val="부翇ᨎ԰"/>
      <sheetName val="부缀ᨎ԰"/>
      <sheetName val="예가표"/>
      <sheetName val="현장유지관리비"/>
      <sheetName val="공통(20-91)"/>
      <sheetName val="견֮_x0000_缀"/>
      <sheetName val="총 원가계산"/>
      <sheetName val="118.세금Ԉ_x0000_缀"/>
      <sheetName val="입헾】"/>
      <sheetName val="3) 클레임 반영시"/>
      <sheetName val="남원(내)"/>
      <sheetName val="암거공"/>
      <sheetName val="투︀ᇕ԰"/>
      <sheetName val="단0_x0000_"/>
      <sheetName val="단0_x0000_砀"/>
      <sheetName val="단堀᎟鰀"/>
      <sheetName val="공사입력"/>
      <sheetName val="설계산㔀቎԰"/>
      <sheetName val="11"/>
      <sheetName val="현장관리비참조"/>
      <sheetName val="철거수_x0000_"/>
      <sheetName val="공조생기"/>
      <sheetName val="96수︀"/>
      <sheetName val="토사(᐀ባ切"/>
      <sheetName val="토사(ꃈፐ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전기︀ᇕ"/>
      <sheetName val="입적橂"/>
      <sheetName val="member design"/>
      <sheetName val="soil bearing check"/>
      <sheetName val="설계산砊ⵍ堀"/>
      <sheetName val="설계산砷ⵍ쀀"/>
      <sheetName val="설계산硁ⵍꠀ"/>
      <sheetName val="설계산砊ⵍࠀ"/>
      <sheetName val="명԰_x0000_"/>
      <sheetName val="설계가"/>
      <sheetName val="짬뽕최종2-2"/>
      <sheetName val="각형맨홀"/>
      <sheetName val="설계서을"/>
      <sheetName val="Input Names"/>
      <sheetName val="건԰_x0000_缀"/>
      <sheetName val="건ᰀ፜搀"/>
      <sheetName val="주요항목별"/>
      <sheetName val="뚝토공"/>
      <sheetName val="토공정보"/>
      <sheetName val="PIPE"/>
      <sheetName val="원가서"/>
      <sheetName val="예산M렀቟԰"/>
      <sheetName val="U-TYPE(15"/>
      <sheetName val="안_x0000__x0000__x0005_"/>
      <sheetName val="지표"/>
      <sheetName val="유_x0010__x0000_"/>
      <sheetName val="단위਀魉"/>
      <sheetName val="구왤집︀ᇕ"/>
      <sheetName val="산헾"/>
      <sheetName val="archi(본사)"/>
      <sheetName val="물량내역"/>
      <sheetName val="FB25JN"/>
      <sheetName val="부ﻇᇕ԰"/>
      <sheetName val="안᐀ባ혀"/>
      <sheetName val="구왤_x0000__x0000_⯐"/>
      <sheetName val="HRSG SMALL07220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단㔀቎԰"/>
      <sheetName val="구왤집䈀ᑪ"/>
      <sheetName val="118.세금劈,橂"/>
      <sheetName val="특수선일위대가"/>
      <sheetName val="하도금액분계"/>
      <sheetName val="설계缀ᨪ԰_x0000_"/>
      <sheetName val="입〒"/>
      <sheetName val="예산爋ⱈ0"/>
      <sheetName val="안전壠6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입缀蜎"/>
      <sheetName val="입 ⭷"/>
      <sheetName val="입倀᩵"/>
      <sheetName val="수지표"/>
      <sheetName val="셀명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[DS-LOAD.XLS]안/_x0000_ "/>
      <sheetName val="[DS-LOAD.XLS]Ⅴ-2.砀鹅瘂/"/>
      <sheetName val="Macro(전기)"/>
      <sheetName val="주요업체"/>
      <sheetName val="풍하중1"/>
      <sheetName val="BM"/>
      <sheetName val="GR"/>
      <sheetName val="OCT.FDN"/>
      <sheetName val="단면ᘀ᨜"/>
      <sheetName val="Inquiry"/>
      <sheetName val="HORI. VESSEL"/>
      <sheetName val="2.설계제원"/>
      <sheetName val="Manpower"/>
      <sheetName val="가시_x0005__x0000_"/>
      <sheetName val="구왤헾】_x0005_"/>
      <sheetName val="물가시세"/>
      <sheetName val="구왤집계闰"/>
      <sheetName val="배수공炕"/>
      <sheetName val="사업부배부A"/>
      <sheetName val="9호관로"/>
      <sheetName val="사통"/>
      <sheetName val="입_x0005__x0000_"/>
      <sheetName val="보԰_x0000_缀"/>
      <sheetName val="말뚝지지0_x0000_怀"/>
      <sheetName val="오산갈墨"/>
      <sheetName val="wall"/>
      <sheetName val="96작생능"/>
      <sheetName val="견頀⢀_xdc00_"/>
      <sheetName val="인건비 "/>
      <sheetName val="현장코드"/>
      <sheetName val="해외코드"/>
      <sheetName val="RH-BEAM"/>
      <sheetName val="우석문틀"/>
      <sheetName val="안전사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ᰀ፜搀"/>
      <sheetName val="예산ᰀ፜搀"/>
      <sheetName val="안蠱⥐蠀"/>
      <sheetName val="안頴⥞ꠀ"/>
      <sheetName val="설계명세서丵〒_x0005__x0000_"/>
      <sheetName val="AC-01-원본"/>
      <sheetName val="JOINT1"/>
      <sheetName val="D-ELECT"/>
      <sheetName val="General Data"/>
      <sheetName val="L형옹丵"/>
      <sheetName val="물량 산출 통신 맨홀"/>
      <sheetName val="버스운행안내"/>
      <sheetName val="단가԰_x0000_缀"/>
      <sheetName val="CB"/>
      <sheetName val="Macro2"/>
      <sheetName val="경영혁신본부"/>
      <sheetName val="BOJUNGGM"/>
      <sheetName val="조직"/>
      <sheetName val="MEMBER"/>
      <sheetName val="목창호"/>
      <sheetName val="견적대비표"/>
      <sheetName val="금액"/>
      <sheetName val="하중계산"/>
      <sheetName val="과천MAIN"/>
      <sheetName val="경영상태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수량산唈&amp;橂"/>
      <sheetName val="96수헾"/>
      <sheetName val="수목데이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전체내역서"/>
      <sheetName val="ᰀЀࠀ܀ЀԀЀ؀̀"/>
      <sheetName val="입사시직위"/>
      <sheetName val="전체실적"/>
      <sheetName val="물缀ᨎ"/>
      <sheetName val="계缀ᨎ԰"/>
      <sheetName val=" 견徸〒"/>
      <sheetName val=" 견헾】"/>
      <sheetName val=" 견丵〒"/>
      <sheetName val="운반헾】_x0005_"/>
      <sheetName val="전신환매︀ᇕ"/>
      <sheetName val="수량산출서-2"/>
      <sheetName val="일석"/>
      <sheetName val="간접비"/>
      <sheetName val="1F"/>
      <sheetName val="공주-교대(A1)"/>
      <sheetName val="설산1ꠀᑶ"/>
      <sheetName val="설산1ꠀᡳ"/>
      <sheetName val="설산1⠀ᙵ"/>
      <sheetName val="설산1⠀❴"/>
      <sheetName val="설산1ԯ_x0000_"/>
      <sheetName val="설산1저⺗"/>
      <sheetName val="계획세׃"/>
      <sheetName val="조명율데이타"/>
      <sheetName val="ꀀፐ"/>
      <sheetName val="별표총괄표"/>
      <sheetName val="쵽_x0005__x0000_"/>
      <sheetName val="유도ֹ"/>
      <sheetName val="유도㔀"/>
      <sheetName val="UR2-Calculation"/>
      <sheetName val="내역_ver1.0"/>
      <sheetName val="현장관리비집尜_x0013_"/>
      <sheetName val="2.입력"/>
      <sheetName val="롤러"/>
      <sheetName val="Recording,Phone,Headset,PC"/>
      <sheetName val="부대᐀፣"/>
      <sheetName val="기본입력"/>
      <sheetName val="고려단가"/>
      <sheetName val="일위대가표-3"/>
      <sheetName val="주경기-오배수"/>
      <sheetName val="118.세금과丵⼼"/>
      <sheetName val="118.세금과_x0005__x0000_"/>
      <sheetName val="부대tu"/>
      <sheetName val="ModeÄ"/>
      <sheetName val="증감분석"/>
      <sheetName val="기초일위"/>
      <sheetName val="시설일위"/>
      <sheetName val="식재일위"/>
      <sheetName val="계화㠀⡿"/>
      <sheetName val="ꠀ፺"/>
      <sheetName val=""/>
      <sheetName val="/_x0000_"/>
      <sheetName val="Ⰰὖ"/>
      <sheetName val="䀀⹛"/>
      <sheetName val="국내조달(통합-1)"/>
      <sheetName val="　ፙ"/>
      <sheetName val="Construction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倀Ṙ"/>
      <sheetName val=" ㇆"/>
      <sheetName val="_x0000_㇇"/>
      <sheetName val="က_x0000_"/>
      <sheetName val="정보매체A동"/>
      <sheetName val="노무비계"/>
      <sheetName val="봉방동근︀"/>
      <sheetName val="견적업체"/>
      <sheetName val="물량산출_x0005__x0000_"/>
      <sheetName val="Tot-sum"/>
      <sheetName val="단위竀7"/>
      <sheetName val="TIE-IN"/>
      <sheetName val="EE-PROP"/>
      <sheetName val="횡배수관"/>
      <sheetName val="공사비내역서"/>
      <sheetName val="D-3109"/>
      <sheetName val="비용"/>
      <sheetName val="IO LIST"/>
      <sheetName val="총괄내_x0000__x0000_"/>
      <sheetName val="토적표"/>
      <sheetName val="정읍농소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평당"/>
      <sheetName val="건㔀቎԰"/>
      <sheetName val="DS-최_x0005_"/>
      <sheetName val="DS-최畠"/>
      <sheetName val="기본사항"/>
      <sheetName val="찍기"/>
      <sheetName val="중연"/>
      <sheetName val="집"/>
      <sheetName val="포장직선구간"/>
      <sheetName val="H-PILE수량집계"/>
      <sheetName val="목표세부명세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변䈀ᅪ԰"/>
      <sheetName val="Ⅴ-2.︀ԯ_x0000_缀"/>
      <sheetName val="부대僰_x0013_"/>
      <sheetName val="토사(僰_x0013_闰"/>
      <sheetName val="물가단가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총괄내畠_x0013_"/>
      <sheetName val="을부담운반헾"/>
      <sheetName val="2. 공원조도"/>
      <sheetName val="토 닑⿭_x0005_"/>
      <sheetName val="기초"/>
      <sheetName val="오㠀ⶀ簀"/>
      <sheetName val="1_x0005_"/>
      <sheetName val="출력X"/>
      <sheetName val="사방수량근거"/>
      <sheetName val="재료비"/>
      <sheetName val="변전소+TIE POST"/>
      <sheetName val="전차선설비공사"/>
      <sheetName val="118.세금과공簀"/>
      <sheetName val="118.세금과공缀"/>
      <sheetName val="118.세금과공ꠀ"/>
      <sheetName val="기계경비일람"/>
      <sheetName val="산揄"/>
      <sheetName val="형상"/>
      <sheetName val="자재԰_x0000_缀"/>
      <sheetName val="연동 내역서"/>
      <sheetName val="J直材崀"/>
      <sheetName val="설산1餀"/>
      <sheetName val="설계명세서_x0005__x0000__x0000_"/>
      <sheetName val="배수관헾"/>
      <sheetName val="관경별우수관집계"/>
      <sheetName val="대차대조표"/>
      <sheetName val="손익계산서"/>
      <sheetName val="단락전류-A"/>
      <sheetName val="노무비(DB)"/>
      <sheetName val="안전԰_x0000_缀"/>
      <sheetName val="연부97-1"/>
      <sheetName val="부ԯ_x0000_缀"/>
      <sheetName val="당초Ȁ腳"/>
      <sheetName val="48일위"/>
      <sheetName val="22일위"/>
      <sheetName val="49일위"/>
      <sheetName val="쵽괄_x0005_"/>
      <sheetName val="물가대비표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공틀⡀"/>
      <sheetName val="외주"/>
      <sheetName val="BOX규격및 설계조건입력"/>
      <sheetName val="다각결합형"/>
      <sheetName val="산근1"/>
      <sheetName val="A-8 PD(도로중앙)"/>
      <sheetName val="오산쀀♖"/>
      <sheetName val="BOM"/>
      <sheetName val="부䕇ԯ"/>
      <sheetName val="공정현황보고(3_27呐/䟣⿏_x0005_"/>
      <sheetName val="부倀⽔"/>
      <sheetName val="부僇⽔"/>
      <sheetName val="부က_x0000_렀"/>
      <sheetName val="관거공⠏᜶"/>
      <sheetName val="관거공䈀ᅪ"/>
      <sheetName val="관거공耀⩩"/>
      <sheetName val="항목蠀㑗䈀ᝪ"/>
      <sheetName val="항목簀䐼ᨱ"/>
      <sheetName val="계화⪔"/>
      <sheetName val="설계⪔堀"/>
      <sheetName val="NAI"/>
      <sheetName val="상촌2교-일반수량집계"/>
      <sheetName val="집계"/>
      <sheetName val="전선(IEC)"/>
      <sheetName val="기별수량산출서"/>
      <sheetName val="DS-최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Front"/>
      <sheetName val="코드猂"/>
      <sheetName val="계화丵〒"/>
      <sheetName val="전체_x0005__x0000_"/>
      <sheetName val="전체헾⼝_x0005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도로구조공사비"/>
      <sheetName val="도로토공공사비"/>
      <sheetName val="여수토공사비"/>
      <sheetName val="Ⅴ-2.공종별_x0005__x0000_"/>
      <sheetName val="계화배׃"/>
      <sheetName val="C &amp; Ô_x0000_Ԁ_x0000_耀"/>
      <sheetName val="C &amp; Ô_x0000_Ԁ_x0000__x0000_"/>
      <sheetName val="보차도경계석수량"/>
      <sheetName val="쵽괄夰"/>
      <sheetName val="안전사Ԁ"/>
      <sheetName val="특별교실"/>
      <sheetName val="SLAB&quot;1&quot;"/>
      <sheetName val="토목공사"/>
      <sheetName val="1_철주신圠"/>
      <sheetName val="건︀ᇕ԰"/>
      <sheetName val="적용률"/>
      <sheetName val="일반맨홀鲕ԯ_x0000_"/>
      <sheetName val=""/>
      <sheetName val="원하대비"/>
      <sheetName val="원도급"/>
      <sheetName val="하도급"/>
      <sheetName val="주소록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계᐀ባ切"/>
      <sheetName val="DS-장비"/>
      <sheetName val="NW-장비"/>
      <sheetName val="C &amp; G RH_x0000_"/>
      <sheetName val="ASALTOTA"/>
      <sheetName val="견"/>
      <sheetName val="예산변︽ᇕ԰"/>
      <sheetName val="품셈1-17"/>
      <sheetName val="장비분석"/>
      <sheetName val="물⩿〚"/>
      <sheetName val="#3E1_GCR"/>
      <sheetName val="공사원가계산헾"/>
      <sheetName val="공사원가계산丵"/>
      <sheetName val="중로근거"/>
      <sheetName val="항목별蠀᝙㔀"/>
      <sheetName val="항목별㔀艎ԯ"/>
      <sheetName val="항목별ㅊ䈀"/>
      <sheetName val="항목별䈀Ꝫԯ"/>
      <sheetName val="설계예시"/>
      <sheetName val="발주설계서(당초)"/>
      <sheetName val="2차공사"/>
      <sheetName val="설산1က፭"/>
      <sheetName val="H-pile(298x299)"/>
      <sheetName val="H-pile(250x250)"/>
      <sheetName val="맨홀공 수량집계표"/>
      <sheetName val="설산1蠀᥮"/>
      <sheetName val="비대ⴀ癆顶"/>
      <sheetName val="단위傡"/>
      <sheetName val="단위_x0000__x0000_"/>
      <sheetName val="단위䈳牪"/>
      <sheetName val="단위䈳奪"/>
      <sheetName val="지질조사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재무가Ç"/>
      <sheetName val="䈀ᅪ"/>
      <sheetName val="직勨"/>
      <sheetName val="봉방_x0000__x0000_沰"/>
      <sheetName val="봉방䡲る_x0000_"/>
      <sheetName val="부_x0000__x0000_杻"/>
      <sheetName val="부郯"/>
      <sheetName val="밸브설치"/>
      <sheetName val="Macro(차단기)"/>
      <sheetName val="자재砀⪜︀"/>
      <sheetName val="견적대비"/>
      <sheetName val="공종분_x0005_"/>
      <sheetName val="MCC제원"/>
      <sheetName val="예산변ﻔᇕ԰"/>
      <sheetName val=" 閍"/>
      <sheetName val="실행๿〚_x0005_"/>
      <sheetName val="Architecture Work"/>
      <sheetName val="건축일위"/>
      <sheetName val="그라우팅일위"/>
      <sheetName val="도체종-상수표"/>
      <sheetName val="예산礊"/>
      <sheetName val="견적쌐똅"/>
      <sheetName val="디자이너"/>
      <sheetName val="이익영"/>
      <sheetName val="계양가시설"/>
      <sheetName val="2-2.매출분석"/>
      <sheetName val="GAEYO"/>
      <sheetName val="내역서(1)"/>
      <sheetName val="IMP (REAC䕝瘙蚰ɡ"/>
      <sheetName val="전산망"/>
      <sheetName val="98수문일위"/>
      <sheetName val="일위집계표"/>
      <sheetName val="BOX 본체"/>
      <sheetName val="방음벽 기초䈀㉪ԯ_x0000_缀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도"/>
      <sheetName val="건축외주"/>
      <sheetName val="자  재"/>
      <sheetName val="[DS-LOAD.XLS]/_x0000_"/>
      <sheetName val="내︀ᇕ԰"/>
      <sheetName val="IMPEADENCE MAP 취수장"/>
      <sheetName val="단위별 일위대가표"/>
      <sheetName val="보도경계블Ç"/>
      <sheetName val="안정검토(온1)"/>
      <sheetName val="◀-▶"/>
      <sheetName val="모델링"/>
      <sheetName val="DATA (EPS)"/>
      <sheetName val="DATA (TRAY)"/>
      <sheetName val="부대시설-부하계산서"/>
      <sheetName val="Languages"/>
      <sheetName val="조명투자및환수계획"/>
      <sheetName val="제조중간결과"/>
      <sheetName val="SE-退ꩽ܁"/>
      <sheetName val="협조전"/>
      <sheetName val="코徸〒"/>
      <sheetName val="4.동력"/>
      <sheetName val="YES-T"/>
      <sheetName val="설계산렀ꮫԯ"/>
      <sheetName val="입丵⼳"/>
      <sheetName val="입啨/"/>
      <sheetName val="설산㔀቎԰"/>
      <sheetName val="총누䟣"/>
      <sheetName val="새공통"/>
      <sheetName val="사용자정의"/>
      <sheetName val="제품표준규격"/>
      <sheetName val="7단가"/>
      <sheetName val="총누荈"/>
      <sheetName val="M-EQPT-Z"/>
      <sheetName val="명_x0005__x0000_"/>
      <sheetName val="장비당단가֬_x0000_缀_x0000_"/>
      <sheetName val="제잡비"/>
      <sheetName val="렀"/>
      <sheetName val="㔀"/>
      <sheetName val="BQLIST"/>
      <sheetName val="일위대가표(DEEP)"/>
      <sheetName val="Assumptions"/>
      <sheetName val="A-General"/>
      <sheetName val="직簀"/>
      <sheetName val="직谀"/>
      <sheetName val="직Ⰰ"/>
      <sheetName val="직_xdc00_"/>
      <sheetName val="PUMP"/>
      <sheetName val="설계산출ᰀ፜"/>
      <sheetName val="부채상환계획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노무자도장2"/>
      <sheetName val="주빔의 설계"/>
      <sheetName val="확약서"/>
      <sheetName val="설계명세서(怀፵"/>
      <sheetName val="부대공ԯ_x0000_缀"/>
      <sheetName val="설계명세서(԰_x0000_缀"/>
      <sheetName val="총누᠀"/>
      <sheetName val="기계경縸"/>
      <sheetName val="토공A"/>
      <sheetName val="첨부파일"/>
      <sheetName val="䠾㥿"/>
      <sheetName val="DS적용내역서"/>
      <sheetName val="DATE2001"/>
      <sheetName val="평가데이터"/>
      <sheetName val="118.세금删%剬"/>
      <sheetName val="2000.11월설계내역"/>
      <sheetName val="단면_x0005__x0000_"/>
      <sheetName val="Indirect Cosþ"/>
      <sheetName val="봉방동헾】"/>
      <sheetName val="사무실1"/>
      <sheetName val="LKVL-CK-HT-GD1"/>
      <sheetName val="TONGKE-HT"/>
      <sheetName val="수로단위수량"/>
      <sheetName val="견적서을2"/>
      <sheetName val="P.M_x0005__x0000_"/>
      <sheetName val="설비운영"/>
      <sheetName val="부대Ç_x0000_退="/>
      <sheetName val="오산헾】"/>
      <sheetName val="쵽午_x0013_"/>
      <sheetName val="쵽䡲る"/>
      <sheetName val="dH"/>
      <sheetName val="도급예산내역서총괄_x0005_"/>
      <sheetName val="도급예산내역서총괄罸"/>
      <sheetName val="전체도급"/>
      <sheetName val="SUMMARY(S)"/>
      <sheetName val="동해title"/>
      <sheetName val="BKDN"/>
      <sheetName val="STRUCTURAL STEEL"/>
      <sheetName val="개0"/>
      <sheetName val="검사현황"/>
      <sheetName val="5월"/>
      <sheetName val="근태"/>
      <sheetName val="현장설명서"/>
      <sheetName val="운반_x0000__x0000_㚐"/>
      <sheetName val="명鉈0"/>
      <sheetName val="Constant"/>
      <sheetName val="일위대가(계측기설㔀቎"/>
      <sheetName val="일위대가(계측기설︀ᇕ"/>
      <sheetName val="1.2.1 마루높이결정"/>
      <sheetName val="BID9697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배수공Ô澾"/>
      <sheetName val="계頀塔攀"/>
      <sheetName val="계Ç_x0000_"/>
      <sheetName val="유도쐂"/>
      <sheetName val="계Ç_x0000_렀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공사착공계"/>
      <sheetName val="[DS-LOAD.XLS][DS-LOAD.XLS]안/_x0000_ "/>
      <sheetName val="구왤֮"/>
      <sheetName val="구왤룠቟԰"/>
      <sheetName val="구왤㗇ԯ"/>
      <sheetName val="구왤낼㝗ﰀ"/>
      <sheetName val="[DS-LOAD.XLS][DS-LOAD.XLS]/_x0000_"/>
      <sheetName val="정산표"/>
      <sheetName val="년차계산분"/>
      <sheetName val="3.CCTV설비공사"/>
      <sheetName val="예산蔘_x001c_蕜_x001c_"/>
      <sheetName val="예산诘_x001c_谜_x001c_"/>
      <sheetName val="(자가망)일위대가표"/>
      <sheetName val="단԰_x0000_缀"/>
      <sheetName val="산㔀"/>
      <sheetName val="단栀፿㔀"/>
      <sheetName val="Q827"/>
      <sheetName val="수량산출근헾"/>
      <sheetName val="총누㠀"/>
      <sheetName val="수량산출근_xdaa2_"/>
      <sheetName val="계_x0000_ፓ䰀"/>
      <sheetName val="계_xd800_ᙘ儀"/>
      <sheetName val="부대단위수량"/>
      <sheetName val="[DS-LOAD.XLS]입啨/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현장관리비聀_x0012_茸"/>
      <sheetName val="명세헾"/>
      <sheetName val="현장관리비⩿〚_x0005_"/>
      <sheetName val="공사설ᰀ፜"/>
      <sheetName val="공사설렀቟"/>
      <sheetName val="예산䠀ད䰁"/>
      <sheetName val="예산_x0000__x0000_Ԁ"/>
      <sheetName val="수량산출서 (2)"/>
      <sheetName val="기초코드"/>
      <sheetName val="전산output"/>
      <sheetName val="예산䠀⥖䈀"/>
      <sheetName val="용수간선"/>
      <sheetName val="설계내역(2_x0005__x0000__x0000_"/>
      <sheetName val="jan"/>
      <sheetName val="2월"/>
      <sheetName val="20_배_x0005__x0000_"/>
      <sheetName val="계정"/>
      <sheetName val="도급예산내역서ᰖ〚_x0005_"/>
      <sheetName val="ITEMLIST990101"/>
      <sheetName val="비대_x0001__x0000_䀀"/>
      <sheetName val="비대ﴀ汅恵"/>
      <sheetName val="bearing"/>
      <sheetName val="구왤집䈀ᅪ"/>
      <sheetName val="오산갈㥝"/>
      <sheetName val="7.PILE  (돌출)"/>
      <sheetName val="1근거"/>
      <sheetName val="별က"/>
      <sheetName val="배수공_x0005__x0000_"/>
      <sheetName val="배수공橂】"/>
      <sheetName val="DJ1"/>
      <sheetName val="구왤집계謀"/>
      <sheetName val="을부/_x0000_퀀¤"/>
      <sheetName val="을부က_x0000_᠀蘸"/>
      <sheetName val="명芘'"/>
      <sheetName val="토사(闰⾘_x0005_"/>
      <sheetName val="12.3P"/>
      <sheetName val="우수"/>
      <sheetName val="식재인부"/>
      <sheetName val="지사인원"/>
      <sheetName val="70%"/>
      <sheetName val="공사원가헾】_x0005_"/>
      <sheetName val="단_x0005__x0004__x0004_"/>
      <sheetName val="_x0000__x0005__x0000__x0005__x0000__x0013__x0000_"/>
      <sheetName val="ȀЀԀ؀Ԁ̀ЀऀЀ"/>
      <sheetName val="_x0009__x0000__x0005__x0000_"/>
      <sheetName val="̀Ȁ̀"/>
      <sheetName val=" _x0000__x0005__x0000_"/>
      <sheetName val="분류표"/>
      <sheetName val="위치조서"/>
      <sheetName val="별ꠀ"/>
      <sheetName val="옥내아파트(전기)"/>
      <sheetName val="TABLE3"/>
      <sheetName val="중기조종사 단위단가"/>
      <sheetName val="자怀"/>
      <sheetName val="DOGI"/>
      <sheetName val="도급정산"/>
      <sheetName val="IN"/>
      <sheetName val="제품(수출)매출"/>
      <sheetName val="상품보조수불"/>
      <sheetName val="제조원가계산서 (2)"/>
      <sheetName val="제품입고(생산)"/>
      <sheetName val="bm-marine"/>
      <sheetName val="d"/>
      <sheetName val="P.M猂⿻"/>
      <sheetName val="P.M塈_x0016_"/>
      <sheetName val="국공유지및사︀ᇕ"/>
      <sheetName val="Ⅴ-2.공종별헾】"/>
      <sheetName val="NEGO"/>
      <sheetName val="입喸)"/>
      <sheetName val="입력값1"/>
      <sheetName val="DS-LOAD.XLS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비교丵"/>
      <sheetName val="단가견적조사표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효성CB︀ᇕ԰_x0000_缀"/>
      <sheetName val="배수공토婜"/>
      <sheetName val="배수공토_x0005_"/>
      <sheetName val="기본"/>
      <sheetName val="PREFACE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C_&amp;_G_RHS"/>
      <sheetName val="토공(우물통,기타)_"/>
      <sheetName val="BOQ-Summary_Form_A2"/>
      <sheetName val="방음벽_기초_일반수량"/>
      <sheetName val="설산1_나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우배수"/>
      <sheetName val="개략"/>
      <sheetName val="o현장경비"/>
      <sheetName val="적용단위길이"/>
      <sheetName val="INSTR"/>
      <sheetName val="_x0005_"/>
      <sheetName val="þ"/>
      <sheetName val="8"/>
      <sheetName val="¸"/>
      <sheetName val="2001년 MCC 집계"/>
      <sheetName val="각종양식"/>
      <sheetName val="3CHBDC"/>
      <sheetName val="하도급업체"/>
      <sheetName val="유도쐃"/>
      <sheetName val="유도쐎"/>
      <sheetName val="부대공က_x0000_"/>
      <sheetName val="IMP (REAC罈_x001e_羌_x001e_"/>
      <sheetName val="dB"/>
      <sheetName val="코헾】"/>
      <sheetName val="코_x0005__x0000_"/>
      <sheetName val="장비당단가ԯ_x0000_缀_x0000_"/>
      <sheetName val="1차 내역서"/>
      <sheetName val="자㠅"/>
      <sheetName val="4_실행예산단가산출서(단壅Ꮕ"/>
      <sheetName val="구왤집炬⭯"/>
      <sheetName val="전_x0005_"/>
      <sheetName val="MACS-COIL(CW)"/>
      <sheetName val="관거공사_x0001_"/>
      <sheetName val="관거공사_x000c_"/>
      <sheetName val="관거공사ð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가설공사"/>
      <sheetName val="단가결정"/>
      <sheetName val="내역아"/>
      <sheetName val="울타리"/>
      <sheetName val="단위︀ᇕ"/>
      <sheetName val="물량표S"/>
      <sheetName val="안䈀ᅪ԰"/>
      <sheetName val="Indirect Cos_x0005_"/>
      <sheetName val="철거ᨀꍙ"/>
      <sheetName val="공사설_x0010__x0000_"/>
      <sheetName val="공사설_x0000__x0000_"/>
      <sheetName val="P.M _x0000_"/>
      <sheetName val="안정缀䜎"/>
      <sheetName val="계緇"/>
      <sheetName val="산"/>
      <sheetName val="2006기계경비산출표"/>
      <sheetName val="1단계"/>
      <sheetName val="구왤_x0000__x0000_㶐"/>
      <sheetName val="3.자재비(총괄)"/>
      <sheetName val="건축집계표"/>
      <sheetName val="관로공내역서"/>
      <sheetName val="BOQ-Summary_F袹㛿㤂彩ᰀ樼"/>
      <sheetName val="을橂"/>
      <sheetName val="을齘"/>
      <sheetName val="1.수인터䋇"/>
      <sheetName val="토류판설치(t=60׈"/>
      <sheetName val="토류판설치(t=60磈"/>
      <sheetName val="일위㦐ͨ_xda0b_"/>
      <sheetName val="일위대가표 (2)"/>
      <sheetName val="을부담ԯ_x0000_缀"/>
      <sheetName val="참조일람"/>
      <sheetName val="E01-02(EV-1-LBS)"/>
      <sheetName val="sum1_(2)"/>
      <sheetName val="3_건축(현장안)"/>
      <sheetName val="Despacho_(c_civil)"/>
      <sheetName val="BSD_(2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아파薸(藼"/>
      <sheetName val="방음벽 기초䈀ｪԯ_x0000_缀"/>
      <sheetName val="[DS-LOAD.XLS]공정현황보고(3_27呐/䟣⿏_x0005_"/>
      <sheetName val="전신환︀ᇕ԰"/>
      <sheetName val="Ⅴ-2.공ﻇᇕ԰_x0000_"/>
      <sheetName val="부_x0000__x0000_Ԁ"/>
      <sheetName val="조橂"/>
      <sheetName val="오산䈀"/>
      <sheetName val="P&amp;L01-02GR"/>
      <sheetName val="오산/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일반부표"/>
      <sheetName val="내역및총괄"/>
      <sheetName val="요⋞"/>
      <sheetName val="입׃⽾"/>
      <sheetName val="변수"/>
      <sheetName val="입合¾"/>
      <sheetName val="별ԯ"/>
      <sheetName val="별䋌"/>
      <sheetName val="96수_x0005_"/>
      <sheetName val="방음벽 기초 怀፵ꈀᇚ"/>
      <sheetName val="준공조서갑지"/>
      <sheetName val="공정 (총괄) (2)"/>
      <sheetName val="PRE"/>
      <sheetName val="L형옹呸"/>
      <sheetName val="구왤睮め_x0005_"/>
      <sheetName val="구왤丵〒_x0005_"/>
      <sheetName val="Moder"/>
      <sheetName val="Mode_x0010_"/>
      <sheetName val="인건-측정"/>
      <sheetName val="상수보호"/>
      <sheetName val="물량산출근_x0000_"/>
      <sheetName val="IW-LIST"/>
      <sheetName val="G.R300경비"/>
      <sheetName val="G_x0000__x0000__x0005_"/>
      <sheetName val="안ﺬ_xd9d5_ԯ"/>
      <sheetName val="안⢬㢂氀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hvac(제어동徸"/>
      <sheetName val="견적서세부내용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안缀ᨎ԰"/>
      <sheetName val="안/_x0000_"/>
      <sheetName val="안ࠋ቎蠀"/>
      <sheetName val="안/_x0000_뀀"/>
      <sheetName val="품질 및 특성 보_xdcf0_®"/>
      <sheetName val="참고(2)"/>
      <sheetName val="실행"/>
      <sheetName val="dÃ"/>
      <sheetName val="봉방_x0000__x0000_"/>
      <sheetName val="설계爏譈0_x0000_"/>
      <sheetName val="유림골조"/>
      <sheetName val="유도헾"/>
      <sheetName val="단위昀⭝"/>
      <sheetName val="단위3_x0000_"/>
      <sheetName val="비대甂㘼_x0001_"/>
      <sheetName val="비대_x0001__x0000_퀀"/>
      <sheetName val="비대저᥻԰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북방3터널"/>
      <sheetName val="Noname 1"/>
      <sheetName val="PROJECT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오산갈䈀"/>
      <sheetName val="오산갈"/>
      <sheetName val="일위대가-1"/>
      <sheetName val="별쌐"/>
      <sheetName val="PLCAL"/>
      <sheetName val="추가예산"/>
      <sheetName val="예산窨_x0013_竬"/>
      <sheetName val="BOX(상시)"/>
      <sheetName val="ML"/>
      <sheetName val="VXXB"/>
      <sheetName val="수로BOX"/>
      <sheetName val="Ⅴ-2.공종별내렃"/>
      <sheetName val="Sh丵⼺_x0005__x0000_"/>
      <sheetName val="동력부하(도산)"/>
      <sheetName val="majo԰"/>
      <sheetName val="C &amp; G _x0000__x0000__x0005_"/>
      <sheetName val="C &amp; G "/>
      <sheetName val="방음벽 기초 일반纘$"/>
      <sheetName val="설계명세서렀቟԰_x0000_"/>
      <sheetName val="개산공사비"/>
      <sheetName val="Modeø"/>
      <sheetName val="Modeè"/>
      <sheetName val="철근량"/>
      <sheetName val="단"/>
      <sheetName val="Boq"/>
      <sheetName val="p"/>
      <sheetName val="sum_x0000__x0000_〸_x0000__x0000_"/>
      <sheetName val="명세厀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템플릿"/>
      <sheetName val="물_x0005__x0000_"/>
      <sheetName val="예산M1_x0005_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표지 (_x0005__x0000_"/>
      <sheetName val="표지 (嫐0"/>
      <sheetName val="표지 (垼+"/>
      <sheetName val="표지 (寠-"/>
      <sheetName val="표지 (妼_x001b_"/>
      <sheetName val="표지 (嚀#"/>
      <sheetName val="건물︀ᇕ"/>
      <sheetName val="실행간접비용"/>
      <sheetName val="민속촌메뉴"/>
      <sheetName val="특2호하천산근"/>
      <sheetName val="특2호부관하천산근"/>
      <sheetName val="전력구구조물산근"/>
      <sheetName val="종배수관면벽구"/>
      <sheetName val="계장 품셈표"/>
      <sheetName val="기별"/>
      <sheetName val="[DS-LOAD.XLS]오산/"/>
      <sheetName val="기기리스트"/>
      <sheetName val="3.1.4 F-FR8"/>
      <sheetName val="남대문빌딩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안정검_x0000_"/>
      <sheetName val="조԰"/>
      <sheetName val="조_x0005_"/>
      <sheetName val="내역 (2)"/>
      <sheetName val="구왤집ꠧ᭑"/>
      <sheetName val="예산변경사Z"/>
      <sheetName val="작성기준"/>
      <sheetName val="GIS԰"/>
      <sheetName val="도급예산내역서총橂】"/>
      <sheetName val="공璈ã瓌"/>
      <sheetName val="전 기"/>
      <sheetName val="아산추가1220"/>
      <sheetName val="실행(표지,갑,을)"/>
      <sheetName val="설계׃"/>
      <sheetName val="설계_x0005_"/>
      <sheetName val="명일작업계획 (3)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투찰내缀"/>
      <sheetName val="관거午_x0013_ὐ"/>
      <sheetName val="관거午_x0013_㐨"/>
      <sheetName val="관거午_x0013_떰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장비작업내용"/>
      <sheetName val="기초단가"/>
      <sheetName val="99년신청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견䋉ᅪ԰"/>
      <sheetName val="䋇ᅪ"/>
      <sheetName val="국공유翇ᨎ԰_x0000_缀"/>
      <sheetName val="국공유ﻇᇕ԰_x0000_缀"/>
      <sheetName val="설계명세서(선尜_x0013_"/>
      <sheetName val="공사원가丵〒_x0005_"/>
      <sheetName val="안전က_x0000_"/>
      <sheetName val="안전က_x0000_砀"/>
      <sheetName val="변_x0005__x0000__x0000_"/>
      <sheetName val="형강류 단가 CODE"/>
      <sheetName val="criteria"/>
      <sheetName val="계화膸)"/>
      <sheetName val="실행_x0000_Ԁ"/>
      <sheetName val="실행Ԕ_x0000_缀"/>
      <sheetName val="철거ﺬ鿕"/>
      <sheetName val="Parameters"/>
      <sheetName val="영업점별목표산출"/>
      <sheetName val="연평잔"/>
      <sheetName val="setup"/>
      <sheetName val="EXPENSE"/>
      <sheetName val="BAU-ITEMLIST"/>
      <sheetName val="시산"/>
      <sheetName val="WBS98"/>
      <sheetName val="Köpfe"/>
      <sheetName val="원_VL"/>
      <sheetName val="요Հ陭"/>
      <sheetName val="RAHME¨"/>
      <sheetName val="입적齘"/>
      <sheetName val="È"/>
      <sheetName val="BREAKDOWN(철거설치)"/>
      <sheetName val="99노임기준"/>
      <sheetName val="Man Power &amp; Comp"/>
      <sheetName val="자동제어"/>
      <sheetName val="예산변경䈀ᅪ"/>
      <sheetName val="내역조적"/>
      <sheetName val="hvac(헾⽯_x0005__x0000_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8.릐̖Ā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사원가Â"/>
      <sheetName val="공정"/>
      <sheetName val="1.관로"/>
      <sheetName val="관집계"/>
      <sheetName val="수량산출(음암)"/>
      <sheetName val="전기일위헾⿕"/>
      <sheetName val="하수급︀ᇕ԰_x0000_"/>
      <sheetName val="본׃⿇"/>
      <sheetName val="소상 &quot;1&quot;"/>
      <sheetName val="옹벽기초자료"/>
      <sheetName val="안전담당"/>
      <sheetName val="예산M㄀抣ԯ"/>
      <sheetName val="예산M蠊⸴"/>
      <sheetName val="예산M蠑⸴"/>
      <sheetName val="전기䀀⒑"/>
      <sheetName val="전기↏"/>
      <sheetName val="전기退ろ"/>
      <sheetName val="KP1590_B"/>
      <sheetName val="DS-최怀"/>
      <sheetName val="2002상반기노임기준"/>
      <sheetName val="산耀"/>
      <sheetName val="G㑈ď鎀"/>
      <sheetName val=" 견적뀀"/>
      <sheetName val=" 견적瀀"/>
      <sheetName val="신설개소별 총집계표(동해-배전)"/>
      <sheetName val="안평역사 총집계"/>
      <sheetName val="당초"/>
      <sheetName val="연수_x0000_"/>
      <sheetName val="경비산출"/>
      <sheetName val="전기자료"/>
      <sheetName val="예산ᑛꈀ꣚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일위대가호표"/>
      <sheetName val="단위단가"/>
      <sheetName val="b_gunmul"/>
      <sheetName val="b_balju (2)"/>
      <sheetName val="현장관리비집계Á"/>
      <sheetName val="중간"/>
      <sheetName val="설계산출기纘"/>
      <sheetName val="퀀⡖"/>
      <sheetName val="㔀ｎ"/>
      <sheetName val="예산ﺻ叕ԯ_x0000_"/>
      <sheetName val="설계산출표ԯ"/>
      <sheetName val="공Ö_x0000_Ԁ"/>
      <sheetName val="DS︀ᇕ԰"/>
      <sheetName val="내역서1"/>
      <sheetName val="입橂】"/>
      <sheetName val="INP킬❨"/>
      <sheetName val="ᩓ"/>
      <sheetName val="기본단가표"/>
      <sheetName val="CJE"/>
      <sheetName val="횡배수관토공수량"/>
      <sheetName val="hvac(제어동_x0005_"/>
      <sheetName val="C &amp; G R_x0000__x0000_"/>
      <sheetName val="SE-⠀⎃氀"/>
      <sheetName val="IMP (REACTO헾⽴"/>
      <sheetName val="국공유԰"/>
      <sheetName val="31.䈌"/>
      <sheetName val="[DS-LOAD.XLS][DS-LOAD.XLS]입啨/"/>
      <sheetName val="소운반"/>
      <sheetName val="물량산출근氐"/>
      <sheetName val="PAY"/>
      <sheetName val="96ׇ_x0000_"/>
      <sheetName val="별Ⴓ"/>
      <sheetName val="팬찰내역"/>
      <sheetName val="_xdbec_장공"/>
      <sheetName val="설계개요"/>
      <sheetName val="법면"/>
      <sheetName val="공감비"/>
      <sheetName val="준검 내엩서"/>
      <sheetName val="견적내역"/>
      <sheetName val="4_실행예산단가산㠀ᱫ鬀ﰓԯ_x0000_"/>
      <sheetName val="BOX복구단위수량"/>
      <sheetName val="총괄내_x0005__x0000_"/>
      <sheetName val="총괄내誀걜"/>
      <sheetName val="총괄내紴"/>
      <sheetName val="허용전류-IEC"/>
      <sheetName val="허용전류-IEC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>
        <row r="61">
          <cell r="B61" t="str">
            <v>BC 1.6m</v>
          </cell>
        </row>
      </sheetData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 refreshError="1"/>
      <sheetData sheetId="36">
        <row r="61">
          <cell r="B61" t="str">
            <v>BC 1.6m</v>
          </cell>
        </row>
      </sheetData>
      <sheetData sheetId="37" refreshError="1"/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>
        <row r="61">
          <cell r="B61" t="str">
            <v>BC 1.6m</v>
          </cell>
        </row>
      </sheetData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>
        <row r="61">
          <cell r="B61" t="str">
            <v>BC 1.6m</v>
          </cell>
        </row>
      </sheetData>
      <sheetData sheetId="185"/>
      <sheetData sheetId="186"/>
      <sheetData sheetId="187"/>
      <sheetData sheetId="188">
        <row r="61">
          <cell r="B61" t="str">
            <v>BC 1.6m</v>
          </cell>
        </row>
      </sheetData>
      <sheetData sheetId="189"/>
      <sheetData sheetId="190"/>
      <sheetData sheetId="191"/>
      <sheetData sheetId="192"/>
      <sheetData sheetId="193"/>
      <sheetData sheetId="194"/>
      <sheetData sheetId="195"/>
      <sheetData sheetId="196">
        <row r="61">
          <cell r="B61" t="str">
            <v>BC 1.6m</v>
          </cell>
        </row>
      </sheetData>
      <sheetData sheetId="197"/>
      <sheetData sheetId="198"/>
      <sheetData sheetId="199"/>
      <sheetData sheetId="200"/>
      <sheetData sheetId="201"/>
      <sheetData sheetId="202">
        <row r="61">
          <cell r="B61" t="str">
            <v>BC 1.6m</v>
          </cell>
        </row>
      </sheetData>
      <sheetData sheetId="203"/>
      <sheetData sheetId="204"/>
      <sheetData sheetId="205"/>
      <sheetData sheetId="206"/>
      <sheetData sheetId="207"/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/>
      <sheetData sheetId="211">
        <row r="61">
          <cell r="B61" t="str">
            <v>BC 1.6m</v>
          </cell>
        </row>
      </sheetData>
      <sheetData sheetId="212"/>
      <sheetData sheetId="213"/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/>
      <sheetData sheetId="217">
        <row r="61">
          <cell r="B61" t="str">
            <v>BC 1.6m</v>
          </cell>
        </row>
      </sheetData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 refreshError="1"/>
      <sheetData sheetId="234" refreshError="1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 refreshError="1"/>
      <sheetData sheetId="622" refreshError="1"/>
      <sheetData sheetId="623" refreshError="1"/>
      <sheetData sheetId="624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/>
      <sheetData sheetId="2484" refreshError="1"/>
      <sheetData sheetId="2485"/>
      <sheetData sheetId="2486" refreshError="1"/>
      <sheetData sheetId="2487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/>
      <sheetData sheetId="2675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/>
      <sheetData sheetId="2804"/>
      <sheetData sheetId="2805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상수도갑지"/>
      <sheetName val="상수도을지"/>
      <sheetName val="물가대비표"/>
      <sheetName val="맨홀기준"/>
      <sheetName val="단가 및 재료비"/>
      <sheetName val="중기사용료산출근거"/>
      <sheetName val="DATE"/>
      <sheetName val="요율"/>
      <sheetName val="인건비 "/>
      <sheetName val="데이타"/>
      <sheetName val="설계명세서"/>
      <sheetName val="A 견적"/>
      <sheetName val="일위대가표"/>
      <sheetName val="조도계산서 (도서)"/>
      <sheetName val="일위대가 "/>
      <sheetName val="I一般比"/>
      <sheetName val="내역서1"/>
      <sheetName val="3련 BOX"/>
      <sheetName val="TABLE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laroux"/>
      <sheetName val="표지"/>
      <sheetName val="교대철근"/>
      <sheetName val="집계표"/>
      <sheetName val="시점"/>
      <sheetName val="종점"/>
      <sheetName val="임시"/>
      <sheetName val="ⴭⴭⴭ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상부단면력"/>
      <sheetName val="사용성검토"/>
      <sheetName val="신축이음"/>
      <sheetName val="배력철근"/>
      <sheetName val="교각계산"/>
      <sheetName val="FOOTING단면력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U-TYPE(1)"/>
      <sheetName val="ⴭⴭⴭⴭ"/>
      <sheetName val="원형1호맨홀토공수량"/>
      <sheetName val="내역서"/>
      <sheetName val="ABUT수량-A1"/>
      <sheetName val="BID"/>
      <sheetName val="L_RPTA05_목록"/>
      <sheetName val="MOTOR"/>
      <sheetName val="3련 BOX"/>
      <sheetName val="8.PILE  (돌출)"/>
      <sheetName val="단위중량"/>
      <sheetName val="토사(PE)"/>
      <sheetName val="일반맨홀수량집계"/>
      <sheetName val="일반맨홀수량집계(A-7 LINE)"/>
      <sheetName val="설계조건"/>
      <sheetName val="지진시"/>
      <sheetName val="001"/>
      <sheetName val="타공종이기"/>
      <sheetName val="바닥판"/>
      <sheetName val="단면가정"/>
      <sheetName val="VXXXXXXX"/>
      <sheetName val="#REF"/>
      <sheetName val="tggwan(mac)"/>
      <sheetName val="6PILE  (돌출)"/>
      <sheetName val="안정검토(온1)"/>
      <sheetName val="날개벽수량표"/>
      <sheetName val="덕전리"/>
      <sheetName val="맨홀수량집계"/>
      <sheetName val="역T형교대(말뚝기초)"/>
      <sheetName val="우수공"/>
      <sheetName val="Requirement(Work Crew)"/>
      <sheetName val="슬래브"/>
      <sheetName val="조명시설"/>
      <sheetName val="1.설계기준"/>
      <sheetName val="SG"/>
      <sheetName val="도장수량(하1)"/>
      <sheetName val="주형"/>
      <sheetName val="가시설(TYPE-A)"/>
      <sheetName val="1-1평균터파기고(1)"/>
      <sheetName val="설산1.나"/>
      <sheetName val="본사S"/>
      <sheetName val="0"/>
      <sheetName val="수안보-MBR1"/>
      <sheetName val="조도계산서 (도서)"/>
      <sheetName val="부안변전"/>
      <sheetName val="4.말뚝설계"/>
      <sheetName val="1.설계조건"/>
      <sheetName val="단위수량"/>
      <sheetName val="2F 회의실견적(5_14 일대)"/>
      <sheetName val="DATE"/>
      <sheetName val="DATA"/>
      <sheetName val="토공A"/>
      <sheetName val="말뚝지지력산정"/>
      <sheetName val="차액보증"/>
      <sheetName val="SRC-B3U2"/>
      <sheetName val="D-623D"/>
      <sheetName val="터파기및재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7"/>
      <sheetName val="LOPCALC"/>
      <sheetName val="MCC순서"/>
      <sheetName val="기계 부하표"/>
      <sheetName val="부하표LIST"/>
      <sheetName val="TR용량"/>
      <sheetName val="TR용량 (1)"/>
      <sheetName val="TR용량 (2)"/>
      <sheetName val="CABLE SIZE CALCULATION SHEET"/>
      <sheetName val="CABLECALC"/>
      <sheetName val="IMPEADENCE MAP "/>
      <sheetName val="IMPEADENCE "/>
      <sheetName val="MCCCALC"/>
      <sheetName val="TR용량 (3)"/>
      <sheetName val="------LOPCALC-----"/>
      <sheetName val="Macro2"/>
      <sheetName val="TABLE"/>
      <sheetName val="IO-LIST"/>
      <sheetName val="IO-TOT"/>
      <sheetName val="DATA"/>
      <sheetName val="DATA1"/>
      <sheetName val="CABLE"/>
      <sheetName val="MOTOR"/>
      <sheetName val="계측기기 LIST"/>
      <sheetName val="Sheet1 (2)"/>
      <sheetName val="Sheet8"/>
      <sheetName val="Sheet9"/>
      <sheetName val="Sheet10"/>
      <sheetName val="Macro1"/>
      <sheetName val="부하LOAD"/>
      <sheetName val="중기일위대가"/>
      <sheetName val="Sheet17"/>
      <sheetName val="WORK"/>
      <sheetName val="내역"/>
      <sheetName val="입찰안"/>
      <sheetName val="관공일위대가"/>
      <sheetName val="단가 및 재료비"/>
      <sheetName val="토공부대공일위대가"/>
      <sheetName val="단가산출1"/>
      <sheetName val="단가산출2"/>
    </sheetNames>
    <sheetDataSet>
      <sheetData sheetId="0"/>
      <sheetData sheetId="1" refreshError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봉양~조차장간고하총괄(신설)"/>
      <sheetName val="봉양~조차장간고하개명(신설)"/>
      <sheetName val="봉양~조차장간고하총괄 (철거)"/>
      <sheetName val="봉양~조차장간고하개명(철거)"/>
      <sheetName val="봉양~조차장간고상개명(철거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담구내 개소별 명세"/>
      <sheetName val="을부담운반비"/>
      <sheetName val="단가비교"/>
      <sheetName val="MOTOR"/>
      <sheetName val="봉양_조차장간고하개명_신설_"/>
      <sheetName val="공사원가계산서"/>
      <sheetName val="도급예산내역서총괄표"/>
      <sheetName val="부하계산서"/>
      <sheetName val="ITEM"/>
      <sheetName val="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부하계산서"/>
      <sheetName val="UNIT-QT"/>
      <sheetName val="ITEM"/>
      <sheetName val="MOTOR"/>
      <sheetName val="부하LOAD"/>
      <sheetName val="합의경상"/>
      <sheetName val="JUCK"/>
      <sheetName val="MEXICO-C"/>
      <sheetName val="개요"/>
      <sheetName val="1.설계조건"/>
      <sheetName val="FOOTING단면력"/>
      <sheetName val="장비내역서"/>
      <sheetName val="BID"/>
      <sheetName val="명세서"/>
      <sheetName val="부대내역"/>
      <sheetName val="전차선로 물량표"/>
      <sheetName val="송장"/>
      <sheetName val="COPING"/>
      <sheetName val="노임단가"/>
      <sheetName val="정부노임단가"/>
      <sheetName val="#REF"/>
      <sheetName val="플랜트 설치"/>
      <sheetName val="내역서"/>
      <sheetName val="전기"/>
      <sheetName val="일반공사"/>
      <sheetName val="INPUT"/>
      <sheetName val="가설건물"/>
      <sheetName val="청구내역(9807)"/>
      <sheetName val="업체별기성내역"/>
      <sheetName val="DATA"/>
      <sheetName val="공통(20-91)"/>
      <sheetName val="Total"/>
      <sheetName val="CONCRETE"/>
      <sheetName val="봉양~조차장간고하개명(신설)"/>
      <sheetName val="001"/>
      <sheetName val="노원열병합  건축공사기성내역서"/>
      <sheetName val="포장공"/>
      <sheetName val="동력부하(도산)"/>
      <sheetName val="조명율데이타"/>
      <sheetName val="설계조건"/>
      <sheetName val="날개벽(TYPE3)"/>
      <sheetName val="유동표(변경)"/>
      <sheetName val="WORK"/>
      <sheetName val="Sheet3"/>
      <sheetName val="공용시설내역"/>
      <sheetName val="변경실행(2차) "/>
      <sheetName val="배수공 주요자재 집계표"/>
      <sheetName val="L-type"/>
      <sheetName val="내역"/>
      <sheetName val="터널조도"/>
      <sheetName val="데이타"/>
      <sheetName val="A-4"/>
      <sheetName val="비교표"/>
      <sheetName val="부하(성남)"/>
      <sheetName val="바닥판"/>
      <sheetName val="외천교"/>
      <sheetName val="Sheet17"/>
      <sheetName val="자재수량"/>
      <sheetName val="ⴭⴭⴭⴭ"/>
      <sheetName val="Sheet2"/>
      <sheetName val="2공구수량"/>
      <sheetName val="부하(반월)"/>
      <sheetName val="Y-WORK"/>
      <sheetName val="간접비"/>
      <sheetName val="LOPCALC"/>
      <sheetName val="인건-측정"/>
      <sheetName val="노무비"/>
      <sheetName val="MACRO(MCC)"/>
      <sheetName val="Macro(AT)"/>
      <sheetName val="cost"/>
      <sheetName val="수량산출"/>
      <sheetName val="CA지입"/>
      <sheetName val="Macro1"/>
      <sheetName val="Macro2"/>
      <sheetName val="3BL공동구 수량"/>
      <sheetName val="을"/>
      <sheetName val="수질정화시설"/>
      <sheetName val="날개벽수량표"/>
      <sheetName val="LOAD-AY"/>
      <sheetName val="입고장부 (4)"/>
      <sheetName val="토공A"/>
      <sheetName val="수량산출서"/>
      <sheetName val="wall"/>
      <sheetName val="전기일위대가"/>
      <sheetName val="자재단가"/>
      <sheetName val="주형"/>
      <sheetName val="BLOCK(1)"/>
      <sheetName val="ABUT수량-A1"/>
      <sheetName val="중기일위대가"/>
      <sheetName val="L_RPTA05_목록"/>
      <sheetName val="목차"/>
      <sheetName val="단면가정"/>
      <sheetName val="일위대가"/>
      <sheetName val="참조"/>
      <sheetName val="ilch"/>
      <sheetName val="CHITIET VL-NC-TT -1p"/>
      <sheetName val="TDTKP1"/>
      <sheetName val="Cost bd-&quot;A&quot;"/>
      <sheetName val="3련 BOX"/>
      <sheetName val="경비2내역"/>
      <sheetName val="전력구구조물산근"/>
      <sheetName val="도담구내 개소별 명세"/>
      <sheetName val="단가산출집계"/>
      <sheetName val="다이꾸"/>
      <sheetName val="U-TYPE(1)"/>
      <sheetName val="인건비"/>
      <sheetName val="TRE TABLE"/>
      <sheetName val="대구실행"/>
      <sheetName val="노임"/>
      <sheetName val="BQ(실행)"/>
      <sheetName val="Macro(차단기)"/>
      <sheetName val="EJ"/>
      <sheetName val="W-현원가"/>
      <sheetName val="품의서"/>
      <sheetName val="bearing"/>
      <sheetName val="부하(도서)"/>
      <sheetName val="MBR9"/>
      <sheetName val="차액보증"/>
      <sheetName val="기계경비일람"/>
      <sheetName val="Sheet4"/>
      <sheetName val="쌍송교"/>
      <sheetName val="DATE"/>
      <sheetName val="4)유동표"/>
      <sheetName val="I.설계조건"/>
      <sheetName val="전력구구조물산근2구간"/>
      <sheetName val="c_balju"/>
      <sheetName val="현장지지물물량"/>
      <sheetName val="FEXS"/>
      <sheetName val="소운반"/>
      <sheetName val="BSD (2)"/>
      <sheetName val="토목내역"/>
      <sheetName val="XL4Poppy"/>
      <sheetName val="토목주소"/>
      <sheetName val="프랜트면허"/>
      <sheetName val="견적서"/>
      <sheetName val="7.1유효폭"/>
      <sheetName val="날개벽(시점좌측)"/>
      <sheetName val="현장관리비내역서"/>
      <sheetName val="2000년1차"/>
      <sheetName val="Site Expenses"/>
      <sheetName val="유동표"/>
      <sheetName val="기초공"/>
      <sheetName val="기둥(원형)"/>
      <sheetName val="일위대가목록"/>
      <sheetName val="일위대가(계측기설치)"/>
      <sheetName val="조도계산서 (도서)"/>
      <sheetName val="200"/>
      <sheetName val="IMP(MAIN)"/>
      <sheetName val="IMP (REACTOR)"/>
      <sheetName val="J"/>
      <sheetName val="협조전"/>
      <sheetName val="맨홀수량집계"/>
      <sheetName val="TABLE"/>
      <sheetName val="5. 차단기 용량계산"/>
      <sheetName val="지진시"/>
      <sheetName val="배수관공"/>
      <sheetName val="우각부보강"/>
      <sheetName val="조명율표"/>
      <sheetName val="주식"/>
      <sheetName val="Sheet1 (2)"/>
      <sheetName val="기본일위"/>
      <sheetName val="기계실"/>
      <sheetName val="22-2M단"/>
      <sheetName val="22-1소단"/>
      <sheetName val="토사(PE)"/>
      <sheetName val="BQ"/>
      <sheetName val="관리사무소"/>
      <sheetName val="????"/>
      <sheetName val="현황산출서"/>
      <sheetName val="옹벽기초자료"/>
      <sheetName val="신규일위대가"/>
      <sheetName val="물량산출_LP-1"/>
      <sheetName val="물량산출_LP-2"/>
      <sheetName val="물량산출_LP-3"/>
      <sheetName val="물량산출_LP-4"/>
      <sheetName val="전압강하계산"/>
      <sheetName val="역T형"/>
      <sheetName val="굴착현장"/>
      <sheetName val="PILE"/>
      <sheetName val="매크로"/>
      <sheetName val="외주가공"/>
      <sheetName val="명단원자료(이전)"/>
      <sheetName val="단가대비표"/>
      <sheetName val="COVER"/>
      <sheetName val="표지 (2)"/>
      <sheetName val="1공구(을)"/>
      <sheetName val="부대공"/>
      <sheetName val="골재집계"/>
      <sheetName val="가도공"/>
      <sheetName val="단가"/>
      <sheetName val="시설물일위"/>
      <sheetName val="N賃率-職"/>
      <sheetName val="단면치수"/>
      <sheetName val="1-1"/>
      <sheetName val="2F 회의실견적(5_14 일대)"/>
      <sheetName val="조명률표"/>
      <sheetName val="설계자료"/>
      <sheetName val="말뚝물량"/>
      <sheetName val="비대칭계수"/>
      <sheetName val="전동기 SPEC"/>
      <sheetName val="가로등제어반 설치공사(수량)"/>
      <sheetName val="일위대가목차"/>
      <sheetName val="1"/>
      <sheetName val="노무"/>
      <sheetName val="96작생능"/>
      <sheetName val="뚝토공"/>
      <sheetName val="접속도로1"/>
      <sheetName val="Languages"/>
      <sheetName val="포장복구집계"/>
      <sheetName val="을부담운반비"/>
      <sheetName val="총괄표"/>
      <sheetName val="예산서"/>
      <sheetName val="일위산출"/>
      <sheetName val="한강운반비"/>
      <sheetName val="자재"/>
      <sheetName val="TYPE1"/>
      <sheetName val="철근량"/>
      <sheetName val="교각계산"/>
      <sheetName val="투찰"/>
      <sheetName val="안정검토"/>
      <sheetName val="토공"/>
      <sheetName val="설직재-1"/>
      <sheetName val="호안공"/>
      <sheetName val="DG-LAP6"/>
      <sheetName val="처리단락"/>
      <sheetName val="LD"/>
      <sheetName val="약전닥트"/>
      <sheetName val="건축부하"/>
      <sheetName val="일지-H"/>
      <sheetName val="FA설치명세"/>
      <sheetName val="김포IO"/>
      <sheetName val="E.P.T수량산출서"/>
      <sheetName val="수량"/>
      <sheetName val="집계표(육상)"/>
      <sheetName val="당초"/>
      <sheetName val="Process"/>
      <sheetName val="Sheet5"/>
      <sheetName val="견적정보"/>
      <sheetName val="토공(완충)"/>
      <sheetName val="입력DATA"/>
      <sheetName val="보차도경계석"/>
      <sheetName val="발신정보"/>
      <sheetName val="일위대가표"/>
      <sheetName val="LEVEL0~4"/>
      <sheetName val="주사무실종합"/>
      <sheetName val="간접"/>
      <sheetName val="계산근거"/>
      <sheetName val="BJJIN"/>
      <sheetName val="집수정단"/>
      <sheetName val="K"/>
      <sheetName val="단위중량"/>
      <sheetName val="원형맨홀수량"/>
      <sheetName val="타공종이기"/>
      <sheetName val="C1ㅇ"/>
      <sheetName val="工완성공사율"/>
      <sheetName val="설산1.나"/>
      <sheetName val="본사S"/>
      <sheetName val="품목납기"/>
      <sheetName val="장비집계"/>
      <sheetName val="직원동원SCH"/>
      <sheetName val="경상비"/>
      <sheetName val="공사비예산서(토목분)"/>
      <sheetName val="견"/>
      <sheetName val="RAHMEN"/>
      <sheetName val="조명시설"/>
      <sheetName val="실행철강하도"/>
      <sheetName val="환률"/>
      <sheetName val="안정계산"/>
      <sheetName val="단면검토"/>
      <sheetName val="단가비교표"/>
      <sheetName val="소비자가"/>
      <sheetName val="목록"/>
      <sheetName val="CATV"/>
      <sheetName val="토공및부대2차"/>
      <sheetName val="특별교실"/>
      <sheetName val="양식"/>
      <sheetName val="단중표"/>
      <sheetName val="공사비집계"/>
      <sheetName val="실행예산"/>
      <sheetName val="산거각호표"/>
      <sheetName val="경비"/>
      <sheetName val="TYPE-1"/>
      <sheetName val="정산입력"/>
      <sheetName val="변화치수"/>
      <sheetName val="1_설계조건"/>
      <sheetName val="전차선로_물량표"/>
      <sheetName val="노원열병합__건축공사기성내역서"/>
      <sheetName val="배수공_주요자재_집계표"/>
      <sheetName val="회사99"/>
      <sheetName val="일위대가(가설)"/>
      <sheetName val="LXLIST1"/>
      <sheetName val="LG제품"/>
      <sheetName val="설계내역(2001)"/>
      <sheetName val="5.정산서"/>
      <sheetName val="입찰안"/>
      <sheetName val="원가"/>
      <sheetName val="code"/>
      <sheetName val="TYPE-B 평균H"/>
      <sheetName val="오산갈곳"/>
      <sheetName val="Dae_Jiju"/>
      <sheetName val="Sikje_ingun"/>
      <sheetName val="TREE_D"/>
      <sheetName val="횡배수관집현황(2공구)"/>
      <sheetName val="물가시세"/>
      <sheetName val="표지"/>
      <sheetName val="갑지(추정)"/>
      <sheetName val="문학간접"/>
      <sheetName val="운용방안"/>
      <sheetName val="월선수금"/>
      <sheetName val="OZ049E"/>
      <sheetName val="내역서비교"/>
      <sheetName val="연습"/>
      <sheetName val="토공산출(주차장)"/>
      <sheetName val="현장관리"/>
      <sheetName val="공통가설"/>
      <sheetName val="매입"/>
      <sheetName val="공사개요"/>
      <sheetName val="토공산출 (아파트)"/>
      <sheetName val="8. 내진해석"/>
      <sheetName val="입력"/>
      <sheetName val="와동25-3(변경)"/>
      <sheetName val="TEL"/>
      <sheetName val="공사기본자료"/>
      <sheetName val="EP0618"/>
      <sheetName val="내역(정지)"/>
      <sheetName val="단위내역서"/>
      <sheetName val="역T형교대(말뚝기초)"/>
      <sheetName val="ROOF(ALKALI)"/>
      <sheetName val="산출근거"/>
      <sheetName val="기성집계"/>
      <sheetName val="자료입력"/>
      <sheetName val="설계서(설치)"/>
      <sheetName val="공통부대비"/>
      <sheetName val="Main"/>
      <sheetName val="Picture"/>
      <sheetName val="단위수량"/>
      <sheetName val="실행품의서"/>
      <sheetName val="SRC-B3U2"/>
      <sheetName val="할증 "/>
      <sheetName val="일위대가(원본)"/>
      <sheetName val="현금"/>
      <sheetName val="건축내역"/>
      <sheetName val="공사비증감"/>
      <sheetName val="기계내역"/>
      <sheetName val="MAT"/>
      <sheetName val="통합"/>
      <sheetName val="집행(2-1)"/>
      <sheetName val="L형측구단위수량"/>
      <sheetName val="L형측구연장조서"/>
      <sheetName val="도로경계블럭단위수량"/>
      <sheetName val="도로경계블럭단위토공"/>
      <sheetName val="PROJECT COST ESTIMATE (cont)"/>
      <sheetName val="지급자재"/>
      <sheetName val="환율"/>
      <sheetName val="단"/>
      <sheetName val="LEGEND"/>
      <sheetName val="전력"/>
      <sheetName val="자재대"/>
      <sheetName val="일반맨홀수량집계(A-7 LINE)"/>
      <sheetName val="내역(전체)"/>
      <sheetName val="횡배위치"/>
      <sheetName val="단가표 "/>
      <sheetName val="갑지"/>
      <sheetName val="원데이타"/>
      <sheetName val="찍기"/>
      <sheetName val="DA"/>
      <sheetName val="부대tu"/>
      <sheetName val="집계표"/>
      <sheetName val="아산추가1220"/>
      <sheetName val="교량명원본"/>
      <sheetName val="BOX제원원본"/>
      <sheetName val="표지판현황"/>
      <sheetName val="철근정산"/>
      <sheetName val="날개벽"/>
      <sheetName val="환율-LIBOR"/>
      <sheetName val="조명율"/>
      <sheetName val="가시설수량"/>
      <sheetName val="플랜트_설치"/>
      <sheetName val="3련_BOX"/>
      <sheetName val="I_설계조건"/>
      <sheetName val="변경실행(2차)_"/>
      <sheetName val="3BL공동구_수량"/>
      <sheetName val="기본DATA"/>
      <sheetName val="단가표"/>
      <sheetName val="내역_FILE"/>
      <sheetName val="견적시담(송포2공구)"/>
      <sheetName val="6호기"/>
      <sheetName val="Cost_bd-&quot;A&quot;"/>
      <sheetName val="TRE_TABLE"/>
      <sheetName val="일위목록"/>
      <sheetName val="요율"/>
      <sheetName val="사용자정의"/>
      <sheetName val="제품표준규격"/>
      <sheetName val="원형1호맨홀토공수량"/>
      <sheetName val="96수출"/>
      <sheetName val="6PILE  (돌출)"/>
      <sheetName val="type-F"/>
      <sheetName val="조견표"/>
      <sheetName val="국공유지및사유지"/>
      <sheetName val="0"/>
      <sheetName val="출근부"/>
      <sheetName val="견적내역서"/>
      <sheetName val="견적접수"/>
      <sheetName val="하중계산"/>
      <sheetName val="중기조종사 단위단가"/>
      <sheetName val="전기일위목록"/>
      <sheetName val="guard(mac)"/>
      <sheetName val="준공조서"/>
      <sheetName val="공사준공계"/>
      <sheetName val="준공검사보고서"/>
      <sheetName val="대포2교접속"/>
      <sheetName val="예정(3)"/>
      <sheetName val="동원(3)"/>
      <sheetName val="전기설계변경"/>
      <sheetName val="POL6차-PIPING"/>
      <sheetName val="인수공규격"/>
      <sheetName val="t-h HA THE"/>
      <sheetName val="DATA(BAC)"/>
      <sheetName val="Baby일위대가"/>
      <sheetName val="부표총괄"/>
      <sheetName val="설계내역서"/>
      <sheetName val="9GNG운반"/>
      <sheetName val="5공철탑검토표"/>
      <sheetName val="4공철탑검토"/>
      <sheetName val="토목변경"/>
      <sheetName val="BOX 본체"/>
      <sheetName val="---FAB#1업무일지---"/>
      <sheetName val="선로정수계산"/>
      <sheetName val="토공계산서(부체도로)"/>
      <sheetName val="내역(2000년)"/>
      <sheetName val="깨기"/>
      <sheetName val="적용단위길이"/>
      <sheetName val="대비"/>
      <sheetName val="#230,#235"/>
      <sheetName val="1_설계조건1"/>
      <sheetName val="경영혁신본부"/>
      <sheetName val="BOJUNGGM"/>
      <sheetName val="철거산출근거"/>
      <sheetName val="1을"/>
      <sheetName val="nomi "/>
      <sheetName val="현장"/>
      <sheetName val="SANBAISU"/>
      <sheetName val="SANTOGO"/>
      <sheetName val="3-1.CB"/>
      <sheetName val="약품공급2"/>
      <sheetName val="MCC제원"/>
      <sheetName val="준검 내역서"/>
      <sheetName val="SUM (INQNO."/>
      <sheetName val="99.6"/>
      <sheetName val="관세,통관수수료,운반비"/>
      <sheetName val="잡비"/>
      <sheetName val="아파트 "/>
      <sheetName val="SE-611"/>
      <sheetName val="장비당단가 (1)"/>
      <sheetName val="소업1교"/>
      <sheetName val="자료(통합)"/>
      <sheetName val="대상공사(조달청)"/>
      <sheetName val="가시설단위수량"/>
      <sheetName val="SORCE1"/>
      <sheetName val="음봉방향"/>
      <sheetName val="전선 및 전선관"/>
      <sheetName val="총계"/>
      <sheetName val="설계예산서"/>
      <sheetName val="예산내역서"/>
      <sheetName val="FD"/>
      <sheetName val="99관저"/>
      <sheetName val="FB25JN"/>
      <sheetName val="SLAB"/>
      <sheetName val="분뇨"/>
      <sheetName val="물가대비표"/>
      <sheetName val="단가조정표"/>
      <sheetName val="세부내역서(전기)"/>
      <sheetName val="견적"/>
      <sheetName val="설계명세서"/>
      <sheetName val="NAI"/>
      <sheetName val="관람석제출"/>
      <sheetName val="시설C"/>
      <sheetName val="공사비"/>
      <sheetName val="토공정보"/>
      <sheetName val="사진"/>
      <sheetName val="토목검측서"/>
      <sheetName val="인건비 "/>
      <sheetName val="조직표"/>
      <sheetName val="2.내역서"/>
      <sheetName val="식재인부"/>
      <sheetName val="빙축열"/>
      <sheetName val="설계가"/>
      <sheetName val="전신환매도율"/>
      <sheetName val="__Isyou_c_PJT_2000_R_6_____Fi_2"/>
      <sheetName val="종배수관(신)"/>
      <sheetName val="TYPE-A"/>
      <sheetName val="참조(2)"/>
      <sheetName val="조도계산(가로등NEW)"/>
      <sheetName val="세부내역"/>
      <sheetName val="작성"/>
      <sheetName val="견적업체"/>
      <sheetName val="AS복구"/>
      <sheetName val="중기터파기"/>
      <sheetName val="변수값"/>
      <sheetName val="중기상차"/>
      <sheetName val="단가산출1"/>
      <sheetName val="단가 및 재료비"/>
      <sheetName val="PI"/>
      <sheetName val="__Isyou_c_PJT_2000_R_6_____Fi_3"/>
      <sheetName val="SELTDATA"/>
      <sheetName val="물량산출근거"/>
      <sheetName val="FACTOR"/>
      <sheetName val="분석가정"/>
      <sheetName val="__Isyou_c_PJT_2000_R_6_____Fi_4"/>
      <sheetName val="__Isyou_c_PJT_2000_R_6_____Fi_5"/>
    </sheetNames>
    <definedNames>
      <definedName name="Macro1"/>
      <definedName name="Macro11"/>
      <definedName name="Macro3"/>
      <definedName name="Macro4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/>
      <sheetData sheetId="510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간선계산"/>
      <sheetName val="N賃率-職"/>
      <sheetName val="98지급계획"/>
      <sheetName val="남양시작동자105노65기1.3화1.2"/>
      <sheetName val="일반공사"/>
      <sheetName val="표지 (2)"/>
      <sheetName val="제-노임"/>
      <sheetName val="제직재"/>
      <sheetName val="노무비"/>
      <sheetName val="을지"/>
      <sheetName val="일위대가"/>
      <sheetName val="을"/>
      <sheetName val="FILE1"/>
      <sheetName val="단가산출"/>
      <sheetName val="MOTOR"/>
      <sheetName val="DATA"/>
      <sheetName val="일위대가(가설)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0.집계"/>
      <sheetName val="1.수변전설비공사"/>
      <sheetName val="기초단가"/>
      <sheetName val="ITEM"/>
      <sheetName val="매립"/>
      <sheetName val="일위대가목차"/>
      <sheetName val="대구실행"/>
      <sheetName val="Baby일위대가"/>
      <sheetName val="AIR SHOWER(3인용)"/>
      <sheetName val="부대공Ⅱ"/>
      <sheetName val="설계내역서"/>
      <sheetName val="직노"/>
      <sheetName val="입찰안"/>
      <sheetName val="부하계산서"/>
      <sheetName val="전선 및 전선관"/>
      <sheetName val="구역화물"/>
      <sheetName val="단가일람"/>
      <sheetName val="I一般比"/>
      <sheetName val="자재단가"/>
      <sheetName val="신우"/>
      <sheetName val="대비"/>
      <sheetName val="실행내역"/>
      <sheetName val="200"/>
      <sheetName val="내역"/>
      <sheetName val="재집"/>
      <sheetName val="직재"/>
      <sheetName val="입찰보고"/>
      <sheetName val="XL4Poppy"/>
      <sheetName val="공종별내역서"/>
      <sheetName val="당초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손익분석"/>
      <sheetName val="ITB COST"/>
      <sheetName val="말뚝지지력산정"/>
      <sheetName val="수량"/>
      <sheetName val="CTEMCOST"/>
      <sheetName val="인건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설계예산서"/>
      <sheetName val="수량집계"/>
      <sheetName val="토목"/>
      <sheetName val="가로등내역서"/>
      <sheetName val="목차"/>
      <sheetName val="BQ"/>
      <sheetName val="정부노임단가"/>
      <sheetName val="조명율표"/>
      <sheetName val="수량산출서"/>
      <sheetName val="2000.11월설계내역"/>
      <sheetName val="#REF"/>
      <sheetName val="단가"/>
      <sheetName val="총괄표"/>
      <sheetName val="터파기및재료"/>
      <sheetName val="집계표"/>
      <sheetName val="unit 4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연습"/>
      <sheetName val="조도계산서 (도서)"/>
      <sheetName val="가로등부표"/>
      <sheetName val="내역(설계)"/>
      <sheetName val="LOPCALC"/>
      <sheetName val="3-1.CB"/>
      <sheetName val="재료"/>
      <sheetName val="식생블럭단위수량"/>
      <sheetName val="MAIN_TABLE"/>
      <sheetName val="1.설계조건"/>
      <sheetName val="제경비율"/>
      <sheetName val="1.수인터널"/>
      <sheetName val="2F 회의실견적(5_14 일대)"/>
      <sheetName val="원가계산서"/>
      <sheetName val="금리계산"/>
      <sheetName val="아산추가1220"/>
      <sheetName val="수량산출"/>
      <sheetName val="부대내역"/>
      <sheetName val="대치판정"/>
      <sheetName val="Macro(전선)"/>
      <sheetName val="중기일위대가"/>
      <sheetName val="기계경비(시간당)"/>
      <sheetName val="램머"/>
      <sheetName val="보차도경계석"/>
      <sheetName val="J直材4"/>
      <sheetName val="DANGA"/>
      <sheetName val="설직재-1"/>
      <sheetName val="하조서"/>
      <sheetName val="48전력선로일위"/>
      <sheetName val="본공사"/>
      <sheetName val="Macro1"/>
      <sheetName val="점수계산1-2"/>
      <sheetName val="BID"/>
      <sheetName val="부대공사비"/>
      <sheetName val="현장관리비집계표"/>
      <sheetName val="WORK"/>
      <sheetName val="본선차로수량집계표"/>
      <sheetName val="데이타"/>
      <sheetName val="49-119"/>
      <sheetName val="일위목록"/>
      <sheetName val="건설장비기초단가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자료입력"/>
      <sheetName val="토량산출서"/>
      <sheetName val="설계명세서"/>
      <sheetName val="발신정보"/>
      <sheetName val="준검 내역서"/>
      <sheetName val="부하(성남)"/>
      <sheetName val="연부97-1"/>
      <sheetName val="갑지1"/>
      <sheetName val="전차선로 물량표"/>
      <sheetName val="96보완계획7.12"/>
      <sheetName val="C3"/>
      <sheetName val="우배수"/>
      <sheetName val="맨홀"/>
      <sheetName val="3.공통공사대비"/>
      <sheetName val="단가조사"/>
      <sheetName val="노무비단가"/>
      <sheetName val="실행내역서"/>
      <sheetName val="INPUT"/>
      <sheetName val="적용공정"/>
      <sheetName val="L_RPTB02_01"/>
      <sheetName val="1차설계변경내역"/>
      <sheetName val="예산명세서"/>
      <sheetName val="가설건물"/>
      <sheetName val="Macro2"/>
      <sheetName val="금호"/>
      <sheetName val="계수시트"/>
      <sheetName val="토공"/>
      <sheetName val="Total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포장공"/>
      <sheetName val="001"/>
      <sheetName val="지주목시비량산출서"/>
      <sheetName val="총계"/>
      <sheetName val="실행철강하도"/>
      <sheetName val="내역서2안"/>
      <sheetName val="소야공정계획표"/>
      <sheetName val="내력서"/>
      <sheetName val="BID-도로"/>
      <sheetName val="율촌법률사무소2내역"/>
      <sheetName val="타공종이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설비내역서"/>
      <sheetName val="건축내역서"/>
      <sheetName val="전기내역서"/>
      <sheetName val="주사무실종합"/>
      <sheetName val="98NS-N"/>
      <sheetName val="L_RPTA05_목록"/>
      <sheetName val="지진시"/>
      <sheetName val="6PILE  (돌출)"/>
      <sheetName val="연결임시"/>
      <sheetName val="90.03실행 "/>
      <sheetName val="Sheet17"/>
      <sheetName val="계산식"/>
      <sheetName val="가도공"/>
      <sheetName val="SG"/>
      <sheetName val="DATE"/>
      <sheetName val="JUCKEYK"/>
      <sheetName val="지급자재"/>
      <sheetName val="철거집계"/>
      <sheetName val="한강운반비"/>
      <sheetName val="자재"/>
      <sheetName val="공통(20-91)"/>
      <sheetName val="수주현황2월"/>
      <sheetName val="단면 (2)"/>
      <sheetName val="토공유동표"/>
      <sheetName val="교각계산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CA지입"/>
      <sheetName val="노원열병합  건축공사기성내역서"/>
      <sheetName val="가시설흙막이"/>
      <sheetName val="인건-측정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고분전시관"/>
      <sheetName val="설비"/>
      <sheetName val="변경내역을"/>
      <sheetName val="전기2005"/>
      <sheetName val="통신2005"/>
      <sheetName val="단위단가"/>
      <sheetName val="사전공사"/>
      <sheetName val="적상기초자료"/>
      <sheetName val="건축공사"/>
      <sheetName val="개요"/>
      <sheetName val="인사자료총집계"/>
      <sheetName val="물가시세"/>
      <sheetName val="내역서(토목)"/>
      <sheetName val="BOQ"/>
      <sheetName val="본부소개"/>
      <sheetName val="기초자료"/>
      <sheetName val="여과지동"/>
      <sheetName val="내역표지"/>
      <sheetName val="내역총괄"/>
      <sheetName val="내역총괄2"/>
      <sheetName val="내역총괄3"/>
      <sheetName val="TABLE"/>
      <sheetName val="³ëÀÓ"/>
      <sheetName val="U-TYPE(1)"/>
      <sheetName val="전선"/>
      <sheetName val="CABLE"/>
      <sheetName val="고등학교"/>
      <sheetName val="9GNG운반"/>
      <sheetName val="공비대비"/>
      <sheetName val="빌딩 안내"/>
      <sheetName val="데리네이타현황"/>
      <sheetName val="총괄내역서"/>
      <sheetName val="EQUIPMENT -2"/>
      <sheetName val="MBR9"/>
      <sheetName val="36신설수량"/>
      <sheetName val="통장출금액"/>
      <sheetName val="기계경비시간당손료목록"/>
      <sheetName val="동력부하(도산)"/>
      <sheetName val="일위대가표(유단가)"/>
      <sheetName val="가감수량"/>
      <sheetName val="맨홀수량산출"/>
      <sheetName val="공구원가계산"/>
      <sheetName val="2000전체분"/>
      <sheetName val="입찰결과(DATA)"/>
      <sheetName val="예산갑지"/>
      <sheetName val="상수도토공집계표"/>
      <sheetName val="철거산출근거"/>
      <sheetName val="점검총괄"/>
      <sheetName val="단가목록"/>
      <sheetName val="물량표"/>
      <sheetName val="CABLE SIZE-3"/>
      <sheetName val="자재목록"/>
      <sheetName val="연결관산출조서"/>
      <sheetName val="1단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바닥판"/>
      <sheetName val="품셈"/>
      <sheetName val="프랜트면허"/>
      <sheetName val="금액내역서"/>
      <sheetName val="3련 BOX"/>
      <sheetName val="12월31일"/>
      <sheetName val="공통가설"/>
      <sheetName val="전체"/>
      <sheetName val="수량산출서-2"/>
      <sheetName val="별표"/>
      <sheetName val="기자재비"/>
      <sheetName val="현장관리비내역서"/>
      <sheetName val="포장복구집계"/>
      <sheetName val="단가 "/>
      <sheetName val="관리,공감"/>
      <sheetName val="수로교총재료집계"/>
      <sheetName val="현관"/>
      <sheetName val="실행(1)"/>
      <sheetName val="NYS"/>
      <sheetName val="플랜트 설치"/>
      <sheetName val="총수량집계표"/>
      <sheetName val="기계경비일람"/>
      <sheetName val="연령현황"/>
      <sheetName val="집수정(600-700)"/>
      <sheetName val="도급"/>
      <sheetName val="20관리비율"/>
      <sheetName val="입적표"/>
      <sheetName val="일위"/>
      <sheetName val="s"/>
      <sheetName val="증감대비"/>
      <sheetName val="TOT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현장지지물물량"/>
      <sheetName val="MIJIBI"/>
      <sheetName val="건축직"/>
      <sheetName val="품의서"/>
      <sheetName val="전신환매도율"/>
      <sheetName val="물가자료"/>
      <sheetName val="EACT10"/>
      <sheetName val="방음벽기초(H=4m)"/>
      <sheetName val="guard(mac)"/>
      <sheetName val="부속동"/>
      <sheetName val="단가조사서"/>
      <sheetName val="적용(기계)"/>
      <sheetName val="Mc1"/>
      <sheetName val="2000,9월 일위"/>
      <sheetName val="EQUIP-H"/>
      <sheetName val="총괄집계표"/>
      <sheetName val="MFAB"/>
      <sheetName val="MFRT"/>
      <sheetName val="MPKG"/>
      <sheetName val="MPRD"/>
      <sheetName val="표층포설및다짐"/>
      <sheetName val="접지수량"/>
      <sheetName val="ELECTRIC"/>
      <sheetName val="SCHEDULE"/>
      <sheetName val="SLAB&quot;1&quot;"/>
      <sheetName val="토목주소"/>
      <sheetName val="1차증가원가계산"/>
      <sheetName val="경산"/>
      <sheetName val="백암비스타내역"/>
      <sheetName val="도급내역서"/>
      <sheetName val="실행간접비용"/>
      <sheetName val="단  가  대  비  표"/>
      <sheetName val="일  위  대  가  목  록"/>
      <sheetName val="Customer Databas"/>
      <sheetName val="경율산정"/>
      <sheetName val="COVER"/>
      <sheetName val="역T형교대(말뚝기초)"/>
      <sheetName val="관접합및부설"/>
      <sheetName val="효동"/>
      <sheetName val="간접"/>
      <sheetName val="2002하반기노임기준"/>
      <sheetName val="본부장"/>
      <sheetName val="내역서(삼호)"/>
      <sheetName val="예산조서(무선)"/>
      <sheetName val="노임변동률"/>
      <sheetName val="조건"/>
      <sheetName val="COMPRESSOR"/>
      <sheetName val="고창터널(고창방향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 견적서"/>
      <sheetName val="기본설계도급항목"/>
      <sheetName val="PROJECT BRIEF"/>
      <sheetName val="토적표"/>
      <sheetName val="1._x0018_변전설비"/>
      <sheetName val="DB"/>
      <sheetName val="옹벽수량집계"/>
      <sheetName val="BASIC (2)"/>
      <sheetName val="5.공종별예산내역서"/>
      <sheetName val="단중표"/>
      <sheetName val="견적"/>
      <sheetName val="세부견적서(DAS Call Back)"/>
      <sheetName val="OPGW기별"/>
      <sheetName val="단중표-ST"/>
      <sheetName val="토공(우물통,기타) "/>
      <sheetName val="AS복구"/>
      <sheetName val="중기터파기"/>
      <sheetName val="변수값"/>
      <sheetName val="중기상차"/>
      <sheetName val="단면가정"/>
      <sheetName val="1공구 건정토건 토공"/>
      <sheetName val="CAT_5"/>
      <sheetName val="관급자재대"/>
      <sheetName val="토목공사"/>
      <sheetName val="토공산출(주차장)"/>
      <sheetName val="간지"/>
      <sheetName val="기초코드"/>
      <sheetName val="단위수량"/>
      <sheetName val="단가비교표_공통1"/>
      <sheetName val="단가표"/>
      <sheetName val="실행예산서"/>
      <sheetName val="유동표(변경)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위치조서"/>
      <sheetName val="연결관암거"/>
      <sheetName val="준공조서"/>
      <sheetName val="공사준공계"/>
      <sheetName val="준공검사보고서"/>
      <sheetName val="평가데이터"/>
      <sheetName val="MANUFACTORY"/>
      <sheetName val="강북라우터"/>
      <sheetName val="차종별"/>
      <sheetName val="구리토평1전기"/>
      <sheetName val="세부내역"/>
      <sheetName val="220 (2)"/>
      <sheetName val="세목전체"/>
      <sheetName val="주방환기"/>
      <sheetName val="총인원"/>
      <sheetName val="직급인원"/>
      <sheetName val="동해title"/>
      <sheetName val="대림경상68억"/>
      <sheetName val="암거날개벽재료집계"/>
      <sheetName val="저"/>
      <sheetName val="날개벽(시점좌측)"/>
      <sheetName val="개별직종노임단가(2005.1)"/>
      <sheetName val="맨홀수량"/>
      <sheetName val="대림산업"/>
      <sheetName val="전기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여흥"/>
      <sheetName val="등록자료"/>
      <sheetName val="입력정보"/>
      <sheetName val="케이블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내역서(전체)"/>
      <sheetName val="96정변2"/>
      <sheetName val="노임이"/>
      <sheetName val="A갑지"/>
      <sheetName val="1차 내역서"/>
      <sheetName val="기계설비"/>
      <sheetName val="TEL"/>
      <sheetName val="TRE TABLE"/>
      <sheetName val="기계경비및산출근거서"/>
      <sheetName val="구동"/>
      <sheetName val="3.내역서"/>
      <sheetName val="PIPE"/>
      <sheetName val="VALVE"/>
      <sheetName val="NOMUBI"/>
      <sheetName val="펌프장수량산출(토)"/>
      <sheetName val="날개벽수량표"/>
      <sheetName val="DATA-UPS"/>
      <sheetName val="식재일위대가"/>
      <sheetName val="산#2-1 (2)"/>
      <sheetName val="골재산출"/>
      <sheetName val="단가대비"/>
      <sheetName val="전류"/>
      <sheetName val="일위목차"/>
      <sheetName val="포장절단"/>
      <sheetName val="DATA(BAC)"/>
      <sheetName val="일위단가"/>
      <sheetName val="일위(설)"/>
      <sheetName val="참조-(1)"/>
      <sheetName val="제수변수량"/>
      <sheetName val="공기변수량"/>
      <sheetName val="A 견적"/>
      <sheetName val="전기공사일위대가"/>
      <sheetName val="건축공사실행"/>
      <sheetName val="입고장부 (4)"/>
      <sheetName val="화재 탐지 설비"/>
      <sheetName val="통신물량"/>
      <sheetName val="가설공사내역"/>
      <sheetName val="공종"/>
      <sheetName val="교각별수량"/>
      <sheetName val="원가산출서"/>
      <sheetName val="Dae_Jiju"/>
      <sheetName val="Sikje_ingun"/>
      <sheetName val="TREE_D"/>
      <sheetName val="사원등록"/>
      <sheetName val="호봉 (2)"/>
      <sheetName val="교대"/>
      <sheetName val="TYPE-1"/>
      <sheetName val="마산방향"/>
      <sheetName val="진주방향"/>
      <sheetName val="샘플표지"/>
      <sheetName val="지하1층"/>
      <sheetName val="EP0618"/>
      <sheetName val="WEON"/>
      <sheetName val="경상"/>
      <sheetName val="가설"/>
      <sheetName val="96작생능"/>
      <sheetName val="제3장 기술업무"/>
      <sheetName val="굴착현장"/>
      <sheetName val="97 사업추정(WEKI)"/>
      <sheetName val="BSD (2)"/>
      <sheetName val="unit"/>
      <sheetName val="LEGEND"/>
      <sheetName val="PARAMETER"/>
      <sheetName val="세부내역(직접인건비)"/>
      <sheetName val="AILC004"/>
      <sheetName val="직공비"/>
      <sheetName val="주관사업"/>
      <sheetName val="수문일1"/>
      <sheetName val="발주설계서(당초)"/>
      <sheetName val="단가대비표"/>
      <sheetName val="L형옹벽측구"/>
      <sheetName val="참조M"/>
      <sheetName val="POOM_MOTO"/>
      <sheetName val="밀양노선별공사비명세서"/>
      <sheetName val="일반전기C"/>
      <sheetName val="교각별철근수량집계표"/>
      <sheetName val="Oper Amount"/>
      <sheetName val="CB"/>
      <sheetName val="CS2"/>
      <sheetName val="출력X"/>
      <sheetName val="화설내"/>
      <sheetName val="KSTAR-M"/>
      <sheetName val="세동별비상"/>
      <sheetName val="투찰내역"/>
      <sheetName val="9811"/>
      <sheetName val="기자재대비표"/>
      <sheetName val="대비내역"/>
      <sheetName val="70%"/>
      <sheetName val="단면"/>
      <sheetName val="입출재고현황 (2)"/>
      <sheetName val="변경비교-을"/>
      <sheetName val="BOX전기내역"/>
      <sheetName val="견적의뢰서"/>
      <sheetName val="견적대비"/>
      <sheetName val="9-1차이내역"/>
      <sheetName val="PO-BOQ"/>
      <sheetName val="1SPAN"/>
      <sheetName val="의왕내역"/>
      <sheetName val="제품별"/>
      <sheetName val="하수급견적대비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경비2내역"/>
      <sheetName val="일위대가표 (2)"/>
      <sheetName val="REACTION(USD지진시)"/>
      <sheetName val="안정검토"/>
      <sheetName val="REACTION(USE평시)"/>
      <sheetName val="부재력정리"/>
      <sheetName val="BLOCK(1)"/>
      <sheetName val="8. 안정검토"/>
      <sheetName val="대구-교대(A1-A2)"/>
      <sheetName val="원형1호맨홀토공수량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목동1절주.bh01"/>
      <sheetName val="단면별연장"/>
      <sheetName val="통신㑈4̆"/>
      <sheetName val="정공공사"/>
      <sheetName val="기초일위"/>
      <sheetName val="시설일위"/>
      <sheetName val="조명일위"/>
      <sheetName val=" 총괄표"/>
      <sheetName val="차수공개요"/>
      <sheetName val="일위대가(계측기설치)"/>
      <sheetName val="진우+대광"/>
      <sheetName val="년도별노임표"/>
      <sheetName val="중기목록표"/>
      <sheetName val="CODE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조명율데이타"/>
      <sheetName val=""/>
      <sheetName val="부대단위수량"/>
      <sheetName val="Man Power &amp; Comp"/>
      <sheetName val="가로등제어반 설치공사(수량)"/>
      <sheetName val="1"/>
      <sheetName val="산출내역서"/>
      <sheetName val="변경총괄지(1)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자재집계"/>
      <sheetName val="인건비 "/>
      <sheetName val="중기사용료"/>
      <sheetName val="TYPE-A"/>
      <sheetName val="실행"/>
      <sheetName val="단가조사-1"/>
      <sheetName val="단가조사-2"/>
      <sheetName val="설계예시"/>
      <sheetName val="const."/>
      <sheetName val="COPING"/>
      <sheetName val="중동상가"/>
      <sheetName val="현장관리비"/>
      <sheetName val="일(4)"/>
      <sheetName val="기본일위"/>
      <sheetName val="제품"/>
      <sheetName val="102역사"/>
      <sheetName val="공사비증감"/>
      <sheetName val="2.대외공문"/>
      <sheetName val="ATM기초철가"/>
      <sheetName val="시화점실행"/>
      <sheetName val="총괄분 설계서용지"/>
      <sheetName val="위성"/>
      <sheetName val="경비"/>
      <sheetName val="약전닥트"/>
      <sheetName val="건축부하"/>
      <sheetName val="FA설치명세"/>
      <sheetName val="FD"/>
      <sheetName val="EKOG10건축"/>
      <sheetName val="남양구조시험동"/>
      <sheetName val="갑지(추정)"/>
      <sheetName val="내역서(총)"/>
      <sheetName val="배수관토공"/>
      <sheetName val="송우내역서"/>
      <sheetName val="신공항A-9(원가수정)"/>
      <sheetName val="본선토량운반계산서(1)0"/>
      <sheetName val="01AC"/>
      <sheetName val="웅진교-S2"/>
      <sheetName val="대창(함평)-창열"/>
      <sheetName val="대창(장성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CIVIL"/>
      <sheetName val="일반수량총괄"/>
      <sheetName val="자  재"/>
      <sheetName val="정화조동내역"/>
      <sheetName val="관리사무소"/>
      <sheetName val="건축"/>
      <sheetName val="단가산출서 (2)"/>
      <sheetName val="단가산출서"/>
      <sheetName val="REACTION芨.헾⿁_x0005__x0000_"/>
      <sheetName val="REACTION鴘E鵜E헾⼼_x0005_"/>
      <sheetName val="공사내역서(을)실행"/>
      <sheetName val="wall"/>
      <sheetName val="내역(토목)"/>
      <sheetName val="우각부보강"/>
      <sheetName val="토공정보"/>
      <sheetName val="2"/>
      <sheetName val="두앙"/>
      <sheetName val="직원동원SCH"/>
      <sheetName val="계획금액"/>
      <sheetName val="우수"/>
      <sheetName val="MEXICO-C"/>
      <sheetName val="토공계산서(부체도로)"/>
      <sheetName val="7단가"/>
      <sheetName val="용산1(해보)"/>
      <sheetName val="설계가"/>
      <sheetName val="관로"/>
      <sheetName val="아파트기별"/>
      <sheetName val="공리일"/>
      <sheetName val="금액결정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SORCE1"/>
      <sheetName val="가시설단위수량"/>
      <sheetName val="지장물C"/>
      <sheetName val="General Data"/>
      <sheetName val="SE-611"/>
      <sheetName val="SLAB"/>
      <sheetName val="관람석제출"/>
      <sheetName val="IP좌표"/>
      <sheetName val="월선수금"/>
      <sheetName val="woo(mac)"/>
      <sheetName val="제원.설계조건"/>
      <sheetName val="type-F"/>
      <sheetName val="sw1"/>
      <sheetName val="공사비집계"/>
      <sheetName val="단위세대"/>
      <sheetName val="날개벽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사각맨홀"/>
      <sheetName val="청천내"/>
      <sheetName val="저리조양"/>
      <sheetName val="정화조방수미장"/>
      <sheetName val="실행갑지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경상비"/>
      <sheetName val="평교-내역"/>
      <sheetName val="견적990322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종합기별"/>
      <sheetName val="노무비명세서"/>
      <sheetName val="소요자재명세서"/>
      <sheetName val="역T형"/>
      <sheetName val="b_balju_cho"/>
      <sheetName val="공종단가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일위산출"/>
      <sheetName val="입력변수"/>
      <sheetName val="간선"/>
      <sheetName val="원형맨홀수량"/>
      <sheetName val="우수공"/>
      <sheetName val="타견적(을)"/>
      <sheetName val="성원계약"/>
      <sheetName val="실행예산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갈현동"/>
      <sheetName val="전기설계변경"/>
      <sheetName val="산출목록표"/>
      <sheetName val="수원공"/>
      <sheetName val="E총"/>
      <sheetName val="Languages"/>
      <sheetName val="공조기(삭제)"/>
      <sheetName val="예산M11A"/>
      <sheetName val="준공평가"/>
      <sheetName val="가공비"/>
      <sheetName val="건축개요"/>
      <sheetName val="지수"/>
      <sheetName val="cost"/>
      <sheetName val="3본사"/>
      <sheetName val="(2)"/>
      <sheetName val="원내역서3"/>
      <sheetName val="3도로"/>
      <sheetName val="101동"/>
      <sheetName val="성내동"/>
      <sheetName val="소포내역 (2)"/>
      <sheetName val="2002상반기노임기준"/>
      <sheetName val="업체별기성내역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세부내역서"/>
      <sheetName val="구조물공"/>
      <sheetName val="부대공"/>
      <sheetName val="배수공"/>
      <sheetName val="적격심사표"/>
      <sheetName val="EQT-ESTN"/>
      <sheetName val="평3"/>
      <sheetName val="2.펌프장(사급자재)"/>
      <sheetName val="MACRO(MCC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노임,자재"/>
      <sheetName val="기계경비(맨홀)"/>
      <sheetName val="인수공규격"/>
      <sheetName val="수량산출1"/>
      <sheetName val="2공구수량"/>
      <sheetName val="pbs_lambda"/>
      <sheetName val="Matériel embarqué PVC"/>
      <sheetName val="토공 total"/>
      <sheetName val="승용"/>
      <sheetName val="INMD1198"/>
      <sheetName val="INFG1198"/>
      <sheetName val="맨홀토공수량"/>
      <sheetName val="표준ፙ렀ᑟ"/>
      <sheetName val="결과조달"/>
      <sheetName val="물가대비표"/>
      <sheetName val="가공2원도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자재테이블"/>
      <sheetName val="내역서적용수량"/>
      <sheetName val="전력구구조물산근"/>
      <sheetName val="내역1"/>
      <sheetName val="일위1"/>
      <sheetName val="소운반"/>
      <sheetName val="공종구간"/>
      <sheetName val="산출0"/>
      <sheetName val="8.PILE  (돌출)"/>
      <sheetName val="오억미만"/>
      <sheetName val="직원자료입력"/>
      <sheetName val="성서방향-교대(A2)"/>
      <sheetName val="시공계획"/>
      <sheetName val="메서,변+증"/>
      <sheetName val="청구내역(9807)"/>
      <sheetName val="집1"/>
      <sheetName val="자재단가표"/>
      <sheetName val="재료집계"/>
      <sheetName val="개소별수량산출"/>
      <sheetName val="산출(전주P7)"/>
      <sheetName val="Macro3"/>
      <sheetName val="깨기수량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Cable schedule"/>
      <sheetName val="V-data"/>
      <sheetName val="L-data"/>
      <sheetName val="P-data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단가대조"/>
      <sheetName val="유첨_x0005__x0000_"/>
      <sheetName val="유첨헾】"/>
      <sheetName val="Ampecity Data"/>
      <sheetName val="★도급내역"/>
      <sheetName val="SKETCH"/>
      <sheetName val="산근"/>
      <sheetName val="CALCULATION"/>
      <sheetName val="working load at the btm ft."/>
      <sheetName val="stability check"/>
      <sheetName val="design criteria"/>
      <sheetName val="FIN TUBE"/>
      <sheetName val="HED. &amp; PIPE"/>
      <sheetName val="원가집계"/>
      <sheetName val="견적시담(송포2공구)"/>
      <sheetName val="전체_1설계"/>
      <sheetName val="공사착공계"/>
      <sheetName val="UB2"/>
      <sheetName val="아수배전(1회)"/>
      <sheetName val="인건비_조사"/>
      <sheetName val="캔개발배경"/>
      <sheetName val="시장"/>
      <sheetName val="일정표"/>
      <sheetName val="sheet"/>
      <sheetName val="미지급내역"/>
      <sheetName val="기지국"/>
      <sheetName val="일위대가(건축)"/>
      <sheetName val="현장관리비 "/>
      <sheetName val="단가비교표 (계측제어)"/>
      <sheetName val="현대물량"/>
      <sheetName val="설계내"/>
      <sheetName val="설치 일위대가(46~԰_x0000_缀_x0000_"/>
      <sheetName val="단양 00 아파트-세부내역"/>
      <sheetName val="기기리스트"/>
      <sheetName val="사급자재총괄"/>
      <sheetName val="내역."/>
      <sheetName val="부대"/>
      <sheetName val="장비"/>
      <sheetName val="SRC-B3U2"/>
      <sheetName val="2000_11월설계내역"/>
      <sheetName val="금액"/>
      <sheetName val="배수문수량산출(3)"/>
      <sheetName val="(A)내역서"/>
      <sheetName val="13LPMCC"/>
      <sheetName val="sub"/>
      <sheetName val="마장"/>
      <sheetName val="투찰가"/>
      <sheetName val="첨부1"/>
      <sheetName val="3.하중산정4.지지력"/>
      <sheetName val="지입집계"/>
      <sheetName val="공종별 집계"/>
      <sheetName val="기타시설"/>
      <sheetName val="판매시설"/>
      <sheetName val="아파트"/>
      <sheetName val="주민복지관"/>
      <sheetName val="지하주차장"/>
      <sheetName val="용역비내역-진짜"/>
      <sheetName val="접속도로"/>
      <sheetName val="HRSG SMALL07220"/>
      <sheetName val="공사별 가중치 산출근거(건축)"/>
      <sheetName val="집수A"/>
      <sheetName val="버스운행안내"/>
      <sheetName val="예방접종계획"/>
      <sheetName val="근태계획서"/>
      <sheetName val="basic"/>
      <sheetName val="계림(함평)"/>
      <sheetName val="계림(장성)"/>
      <sheetName val="경산(을)"/>
      <sheetName val="전기혼잡제경비(45)"/>
      <sheetName val="감액총괄표"/>
      <sheetName val="내역전기"/>
      <sheetName val="설계명세서(선로)"/>
      <sheetName val="부서현황"/>
      <sheetName val="일별1"/>
      <sheetName val="집행(2-1)"/>
      <sheetName val="11+040(통로)"/>
      <sheetName val="하중산정"/>
      <sheetName val="탑(을지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기본사항"/>
      <sheetName val="Site Expenses"/>
      <sheetName val="일위대가 집계표"/>
      <sheetName val="횡배수관토공수량"/>
      <sheetName val="소업1교"/>
      <sheetName val="변화치수"/>
      <sheetName val="투자효율분석"/>
      <sheetName val="건축원가계산서"/>
      <sheetName val="기초공"/>
      <sheetName val="공통부대비"/>
      <sheetName val="토공(완충)"/>
      <sheetName val="골조시행"/>
      <sheetName val="mcc일위대가"/>
      <sheetName val="가설공사"/>
      <sheetName val="원본"/>
      <sheetName val="ATS단가"/>
      <sheetName val="내역(전체)"/>
      <sheetName val="96수출"/>
      <sheetName val="횡배수관"/>
      <sheetName val="협조전"/>
      <sheetName val="견적내용입력"/>
      <sheetName val="견적서세부내용"/>
      <sheetName val="설계내역(2001)"/>
      <sheetName val="단가표 "/>
      <sheetName val="공사비 내역 (가)"/>
      <sheetName val="총괄서"/>
      <sheetName val="Param"/>
      <sheetName val="분뇨"/>
      <sheetName val="하도급변경대비표"/>
      <sheetName val="2000용수잠관-수량집계"/>
      <sheetName val="공사내역"/>
      <sheetName val="원가계산서 "/>
      <sheetName val="N쌃괅"/>
      <sheetName val="골재丵〒"/>
      <sheetName val="내역총渀腷"/>
      <sheetName val="현황산출서"/>
      <sheetName val="7.1유효폭"/>
      <sheetName val=" 토목 처리장도급내역서 "/>
      <sheetName val="98수문일위"/>
      <sheetName val="콘_재료분리(1)"/>
      <sheetName val="옹벽기초자료"/>
      <sheetName val="사전공헾"/>
      <sheetName val="사전공颙"/>
      <sheetName val="금액집계"/>
      <sheetName val="환률"/>
      <sheetName val="공사비명세서"/>
      <sheetName val="사용성검토"/>
      <sheetName val="만수배관단가"/>
      <sheetName val="FRP배관단가(만수)"/>
      <sheetName val="행거,슈,볼트,펌프,잡재"/>
      <sheetName val="을-ATYPE"/>
      <sheetName val="현장예산"/>
      <sheetName val="테이블"/>
      <sheetName val="1안"/>
      <sheetName val="건축원가"/>
      <sheetName val="당사실시1"/>
      <sheetName val="증감분석"/>
      <sheetName val="참조자료"/>
      <sheetName val="MACRO(전선관)"/>
      <sheetName val="Piping Design Data"/>
      <sheetName val="종배수관"/>
      <sheetName val="工완성공사율"/>
      <sheetName val="H PILE수량"/>
      <sheetName val="TC표지"/>
      <sheetName val="2003상반기노임기준"/>
      <sheetName val="중기조종사 단위단가"/>
      <sheetName val="조도계산(가로등NEW)"/>
      <sheetName val="결합부검토"/>
      <sheetName val="연습장소"/>
      <sheetName val="통합"/>
      <sheetName val="BOX"/>
      <sheetName val="하중계산"/>
      <sheetName val="STBOX"/>
      <sheetName val="공사진행"/>
      <sheetName val="철근량 검토"/>
      <sheetName val="유기공정"/>
      <sheetName val="부안일위"/>
      <sheetName val="기준액"/>
      <sheetName val="교량하부공"/>
      <sheetName val="와동25-3(변경)"/>
      <sheetName val="기계"/>
      <sheetName val="본체"/>
      <sheetName val="견적서(대외) (2)"/>
      <sheetName val="__MAIN"/>
      <sheetName val="T6-6(2)"/>
      <sheetName val="Upgrades pricing"/>
      <sheetName val="공사기본자료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MCC제원"/>
      <sheetName val="시가지우회도로공내역서"/>
      <sheetName val="공사비총괄표"/>
      <sheetName val="PART_DISCOUNT"/>
      <sheetName val="변경서식"/>
      <sheetName val="집계표(육상)"/>
      <sheetName val="전체내역서"/>
      <sheetName val="1_설계기준"/>
      <sheetName val="Sheet1_(2)"/>
      <sheetName val="3_바닥판설계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원가계산서 (2)"/>
      <sheetName val="내역(가지)"/>
      <sheetName val="Macro(AT)"/>
      <sheetName val="PW3"/>
      <sheetName val="PW4"/>
      <sheetName val="SC1"/>
      <sheetName val="PE"/>
      <sheetName val="PM"/>
      <sheetName val="TR"/>
      <sheetName val="상세내역,전력산출서"/>
      <sheetName val="기술자료 (연수)"/>
      <sheetName val="실행비교"/>
      <sheetName val="2000.11¿ù¼³餀㢘ԯ_x0000_缀_x0000_"/>
      <sheetName val="주차구획선수량"/>
      <sheetName val="물墸᎟鰀"/>
      <sheetName val="화재 탐지_x0005__x0000_"/>
      <sheetName val="전신환매도徸"/>
      <sheetName val="貭♘"/>
      <sheetName val="기계실"/>
      <sheetName val="자재목록표"/>
      <sheetName val="단중聀"/>
      <sheetName val="당정동경상이수"/>
      <sheetName val="당정동공통이수"/>
      <sheetName val=" 냉각수펌프"/>
      <sheetName val="5.공종별尜_x0013_層_x0013_闰"/>
      <sheetName val="과세면세표"/>
      <sheetName val="인제내역"/>
      <sheetName val="시운전연료"/>
      <sheetName val="기초코徸"/>
      <sheetName val="01"/>
      <sheetName val="예산조서(︀ᇕ԰"/>
      <sheetName val="대로근거"/>
      <sheetName val="OZ049E"/>
      <sheetName val="입력"/>
      <sheetName val="층"/>
      <sheetName val="배수내역(총수량)"/>
      <sheetName val="3련 B_x0005__x0000_"/>
      <sheetName val="기성수금(단단위)"/>
      <sheetName val="원가매출(단단위)"/>
      <sheetName val="기간등록"/>
      <sheetName val="적용건축"/>
      <sheetName val="설치 일위대가(4԰_x0000_缀_x0000__x0000__x0000_"/>
      <sheetName val="프로젝트"/>
      <sheetName val="99년신청"/>
      <sheetName val="내역서 "/>
      <sheetName val="0217상가미분양자산"/>
      <sheetName val="단위중량"/>
      <sheetName val="일위_파일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SULKEA"/>
      <sheetName val="잔수량(작성)"/>
      <sheetName val="惈፵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대포2교접속"/>
      <sheetName val="참조"/>
      <sheetName val="평균터파기고(1-2,ASP)"/>
      <sheetName val="용소리교"/>
      <sheetName val="삼보지질"/>
      <sheetName val="7.전산해석결과"/>
      <sheetName val="4.하중"/>
      <sheetName val="우각부검토"/>
      <sheetName val="기초입력"/>
      <sheetName val="명세"/>
      <sheetName val="총공사내역서"/>
      <sheetName val="건축내역(진해석동)"/>
      <sheetName val="명단원자료(이전)"/>
      <sheetName val="Rates"/>
      <sheetName val="영동(D)"/>
      <sheetName val="원가서"/>
      <sheetName val="집계표(공종별)"/>
      <sheetName val="상행-교대(A1)"/>
      <sheetName val="대,유,램"/>
      <sheetName val="LD일"/>
      <sheetName val="통로box전기"/>
      <sheetName val="밧데리"/>
      <sheetName val="사급자재"/>
      <sheetName val="지주설치제원"/>
      <sheetName val="인상효1"/>
      <sheetName val="내역(중앙)"/>
      <sheetName val="내역(창신)"/>
      <sheetName val="물가"/>
      <sheetName val="접속슬라브"/>
      <sheetName val="과세표준율-2"/>
      <sheetName val="면적분양가"/>
      <sheetName val="분양면적(1123)"/>
      <sheetName val="출력소스"/>
      <sheetName val="통합내역"/>
      <sheetName val="시멘트"/>
      <sheetName val="교통량조사"/>
      <sheetName val="차도조도계산"/>
      <sheetName val="역집계1"/>
      <sheetName val="1공구(입찰내역)"/>
      <sheetName val="견적서(1)"/>
      <sheetName val="Top PO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조경"/>
      <sheetName val="감가상각"/>
      <sheetName val="KMT물량"/>
      <sheetName val="자판실행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노무"/>
      <sheetName val="자압"/>
      <sheetName val="106C0300"/>
      <sheetName val="1-1"/>
      <sheetName val="D16"/>
      <sheetName val="D25"/>
      <sheetName val="D22"/>
      <sheetName val="BEND LOSS"/>
      <sheetName val="제진기"/>
      <sheetName val="전선_및_전선관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적용(기尜_x0013_"/>
      <sheetName val="2.1  노무비 평균단가산출"/>
      <sheetName val="장문교(대전)"/>
      <sheetName val="중간부"/>
      <sheetName val="CLAUSE"/>
      <sheetName val="약품설︀"/>
      <sheetName val="전기공사"/>
      <sheetName val="3CHBDC"/>
      <sheetName val="가격조사서"/>
      <sheetName val="1-11조직표"/>
      <sheetName val="집수정"/>
      <sheetName val="합의경상"/>
      <sheetName val="설계기준"/>
      <sheetName val="구조물터파기수량집계"/>
      <sheetName val="배수공 시멘트 및 골재량 산출"/>
      <sheetName val="J01"/>
      <sheetName val="공내ᰖ"/>
      <sheetName val="수량이동"/>
      <sheetName val="AS_x0005__x0000_"/>
      <sheetName val="단면설계"/>
      <sheetName val="Piping(Methanol)"/>
      <sheetName val="NAMES"/>
      <sheetName val="기초자료입력및 K치 확인"/>
      <sheetName val="열린교실"/>
      <sheetName val="경산锼_x0013_閄"/>
      <sheetName val="단면瑌)"/>
      <sheetName val="22단"/>
      <sheetName val="22단锼"/>
      <sheetName val="산근(목록)"/>
      <sheetName val="이형관중량"/>
      <sheetName val="판"/>
      <sheetName val="노임,재료비"/>
      <sheetName val="기성내역서표지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단위세대물량"/>
      <sheetName val="낙찰표"/>
      <sheetName val="공정코드"/>
      <sheetName val="설-원가"/>
      <sheetName val="견적율"/>
      <sheetName val="연돌일위집계"/>
      <sheetName val="자재일람"/>
      <sheetName val="Data&amp;Result"/>
      <sheetName val="AS포장복구_"/>
      <sheetName val="J"/>
      <sheetName val="담장산출"/>
      <sheetName val="일위대가(출입)"/>
      <sheetName val="Option"/>
      <sheetName val="전체공내역서"/>
      <sheetName val="퍼스트"/>
      <sheetName val="CON'C"/>
      <sheetName val="경영상태"/>
      <sheetName val="설계산출표지"/>
      <sheetName val="MAT"/>
      <sheetName val="북방3터널"/>
      <sheetName val="납부서"/>
      <sheetName val="자재조사표"/>
      <sheetName val="copy"/>
      <sheetName val="서식"/>
      <sheetName val="광혁기성"/>
      <sheetName val="대비표"/>
      <sheetName val="자단"/>
      <sheetName val="신표지1"/>
      <sheetName val="관리,부대비"/>
      <sheetName val="aa"/>
      <sheetName val="현금흐름"/>
      <sheetName val="전체철근집계"/>
      <sheetName val="적용단위길이"/>
      <sheetName val="피벗테이블데이터분석"/>
      <sheetName val="특수기호강도거푸집"/>
      <sheetName val="종배수관면벽신"/>
      <sheetName val="종배수관(신)"/>
      <sheetName val="유림골조"/>
      <sheetName val="거푸집물량"/>
      <sheetName val="D-3109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BQ(실행)"/>
      <sheetName val="TYPE-B 평균H"/>
      <sheetName val="변품8-37"/>
      <sheetName val="참조(2)"/>
      <sheetName val="현장일보"/>
      <sheetName val="LAB"/>
      <sheetName val="남양주부대"/>
      <sheetName val="사용자정의"/>
      <sheetName val="적용기준"/>
      <sheetName val="design load"/>
      <sheetName val="내부부하"/>
      <sheetName val="견적내역"/>
      <sheetName val="일집"/>
      <sheetName val="보도경계블럭"/>
      <sheetName val="리터팬내장형"/>
      <sheetName val="NAI"/>
      <sheetName val="401"/>
      <sheetName val="1호맨홀토공"/>
      <sheetName val="Pier 3"/>
      <sheetName val="Inquiry"/>
      <sheetName val="사업계획1안"/>
      <sheetName val="코드"/>
      <sheetName val="VENDOR LIST"/>
      <sheetName val="공통비"/>
      <sheetName val="9-1차이내역."/>
      <sheetName val="1호인버트수량"/>
      <sheetName val="석축설면"/>
      <sheetName val="법면단"/>
      <sheetName val="기흥하도용"/>
      <sheetName val="계약표지"/>
      <sheetName val="중기목록"/>
      <sheetName val="변경품셈"/>
      <sheetName val="예산M6-B"/>
      <sheetName val="환"/>
      <sheetName val="적용기준표(98년상반기)"/>
      <sheetName val="견적대비표"/>
      <sheetName val="하부철근수량"/>
      <sheetName val="상가지급현황"/>
      <sheetName val="화해(함평)"/>
      <sheetName val="화해(장성)"/>
      <sheetName val="평가내역"/>
      <sheetName val="기본"/>
      <sheetName val="내역서단가산출용"/>
      <sheetName val="조정내역"/>
      <sheetName val="단위목헾"/>
      <sheetName val="산출내역(K2)"/>
      <sheetName val="전체제잡비"/>
      <sheetName val="단가견적조사표"/>
      <sheetName val="식재가격"/>
      <sheetName val="식재총괄"/>
      <sheetName val="지불내역1"/>
      <sheetName val="집수정(1)"/>
      <sheetName val="PAC"/>
      <sheetName val="동력부하계산"/>
      <sheetName val="단가결정"/>
      <sheetName val="내역아"/>
      <sheetName val="울타리"/>
      <sheetName val="단가표 (2)"/>
      <sheetName val="안양동교 1안"/>
      <sheetName val="자금청구"/>
      <sheetName val="소각장스케줄"/>
      <sheetName val="전압"/>
      <sheetName val="조도"/>
      <sheetName val="동력"/>
      <sheetName val="직접비"/>
      <sheetName val="순공사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페인트"/>
      <sheetName val="품셈기준"/>
      <sheetName val="총(신설)"/>
      <sheetName val="30신설일위대가"/>
      <sheetName val="30집계표"/>
      <sheetName val="견적사양비교표"/>
      <sheetName val="지구단위계획"/>
      <sheetName val="00노임기준"/>
      <sheetName val="원가계산서(남측)"/>
      <sheetName val="소일위대가코드표"/>
      <sheetName val="등록업체"/>
      <sheetName val="16-1"/>
      <sheetName val="일위대가(가설԰"/>
      <sheetName val="4.2.1 마루높이 검토"/>
      <sheetName val="이토변실(A3-LINE)"/>
      <sheetName val="신규 품"/>
      <sheetName val="TYPE집계표"/>
      <sheetName val="견적단가"/>
      <sheetName val="전선_및_전선ࠝ"/>
      <sheetName val="일위대가 "/>
      <sheetName val="제"/>
      <sheetName val="대,怀፵"/>
      <sheetName val="22단헾"/>
      <sheetName val="상 부"/>
      <sheetName val="차선도색현황"/>
      <sheetName val="단가적용(터널)"/>
      <sheetName val="단위가격"/>
      <sheetName val="단위가격_할증"/>
      <sheetName val="대창(함평)"/>
      <sheetName val="조명투자및환수계획"/>
      <sheetName val="제조중간결과"/>
      <sheetName val="암거공"/>
      <sheetName val="직접인건비"/>
      <sheetName val="-15.0"/>
      <sheetName val="해평견적"/>
      <sheetName val="사리부설"/>
      <sheetName val="1월"/>
      <sheetName val="임대견적서"/>
      <sheetName val="일반맨홀수량집계"/>
      <sheetName val="단락전류-A"/>
      <sheetName val="DPRKMHDT"/>
      <sheetName val="출력-내역서"/>
      <sheetName val="날개벽(TYPE1)"/>
      <sheetName val="총괄집䠄ᡏ"/>
      <sheetName val="산출및내역"/>
      <sheetName val="내역서비교"/>
      <sheetName val="96.12"/>
      <sheetName val="수성페인트도장 내역서"/>
      <sheetName val="아산경희980422"/>
      <sheetName val="G.R300경비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22단丵"/>
      <sheetName val="정산입력"/>
      <sheetName val="SLIDES"/>
      <sheetName val="E.P.T수량산출서"/>
      <sheetName val="개산공사비"/>
      <sheetName val="총괄집桶青"/>
      <sheetName val="01상노임"/>
      <sheetName val="22단가(철完9"/>
      <sheetName val="지질조사"/>
      <sheetName val="T1"/>
      <sheetName val="총체보활공정표"/>
      <sheetName val="Front"/>
      <sheetName val="토 적 표"/>
      <sheetName val="data2"/>
      <sheetName val="진주䈀ᅪ"/>
      <sheetName val="BOX(1.5X1.5)"/>
      <sheetName val="2BOX본체"/>
      <sheetName val="도장수량(하1)"/>
      <sheetName val="사업수지"/>
      <sheetName val="기계경비단가"/>
      <sheetName val="栍ᾆ"/>
      <sheetName val="동원인원"/>
      <sheetName val="자재 집계표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공주-교대(A1)"/>
      <sheetName val="구조     ."/>
      <sheetName val="1)fs"/>
      <sheetName val="기초및구체공"/>
      <sheetName val="Sheet16 (2)"/>
      <sheetName val="쌍송교"/>
      <sheetName val="시초1교"/>
      <sheetName val="GI-LIST"/>
      <sheetName val="대구-교대(A1)"/>
      <sheetName val="C.배수관공"/>
      <sheetName val="정화조"/>
      <sheetName val="매입내역 "/>
      <sheetName val="거래처별지출내역"/>
      <sheetName val="총(철거)"/>
      <sheetName val="9509"/>
      <sheetName val="금융비용"/>
      <sheetName val="당진1,2호기전선관설치및접지4차공사내역서-을지"/>
      <sheetName val="앉음벽 (2)"/>
      <sheetName val="선로정수계산"/>
      <sheetName val="일위대가 (PM)"/>
      <sheetName val="임시전기공사설계서"/>
      <sheetName val="±âÀÚÀç´ëºñÇ¥"/>
      <sheetName val="¿¬°áÀÓ½Ã"/>
      <sheetName val="°ü±Þ"/>
      <sheetName val="Working(wo WTs)"/>
      <sheetName val="주조정실"/>
      <sheetName val="Requirements"/>
      <sheetName val="EUPDAT2"/>
      <sheetName val="도시가스현황"/>
      <sheetName val="토공총괄집계"/>
      <sheetName val="인공(100P,배선반)"/>
      <sheetName val="설내역서 "/>
      <sheetName val="일위대가(여기까지)"/>
      <sheetName val="단위_xdc00_ὗ␀"/>
      <sheetName val="설계개요"/>
      <sheetName val="기타"/>
      <sheetName val="BID FORM"/>
      <sheetName val="Form of Bid"/>
      <sheetName val="설명서 "/>
      <sheetName val="한전고리-을"/>
      <sheetName val="hvac내역서(제어동)"/>
      <sheetName val="형식별 개략공사비"/>
      <sheetName val="산재 안전"/>
      <sheetName val="노무비 경비"/>
      <sheetName val="산정표"/>
      <sheetName val="신공"/>
      <sheetName val="진접"/>
      <sheetName val="구조대가"/>
      <sheetName val="포설대가1"/>
      <sheetName val="부대대가"/>
      <sheetName val="사급자재(1단계)"/>
      <sheetName val="산출2-기기동력"/>
      <sheetName val="조건입력"/>
      <sheetName val="조건입력(2)"/>
      <sheetName val="장비선정"/>
      <sheetName val="총괄-1"/>
      <sheetName val="홈통받이수량"/>
      <sheetName val="단위집계표"/>
      <sheetName val="공통가설공사"/>
      <sheetName val="공사수행방안"/>
      <sheetName val="특수선일위대가"/>
      <sheetName val="주경기-오배수"/>
      <sheetName val="이관문서목록표"/>
      <sheetName val="단가보완"/>
      <sheetName val="8.현장관리비"/>
      <sheetName val="7.안전관리비"/>
      <sheetName val="별표 "/>
      <sheetName val="매입세"/>
      <sheetName val="균열"/>
      <sheetName val="단가및재료비"/>
      <sheetName val="노᠀⁷"/>
      <sheetName val="bearing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보호"/>
      <sheetName val="성남여성복지내역"/>
      <sheetName val="차수"/>
      <sheetName val="안양1공구_건축"/>
      <sheetName val="esc"/>
      <sheetName val="도급예산내역서봉투"/>
      <sheetName val="도급예산내역서총괄표"/>
      <sheetName val="을부담운반비"/>
      <sheetName val="운반비산출"/>
      <sheetName val="LIST"/>
      <sheetName val="모델링"/>
      <sheetName val="부표총괄"/>
      <sheetName val="Tot-sum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영흥TL(UP,DOWN) "/>
      <sheetName val="sheets"/>
      <sheetName val="관기성공.내"/>
      <sheetName val="평균높이산출근거"/>
      <sheetName val="횡배수관위치조서"/>
      <sheetName val="공사비내역서"/>
      <sheetName val="현장경비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입찰사유서 제4공종 (흙깎기)"/>
      <sheetName val="WIND-EQ"/>
      <sheetName val="FEXS"/>
      <sheetName val="PUMP SHT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N頀ᚃ"/>
      <sheetName val="N"/>
      <sheetName val="AHU집계"/>
      <sheetName val="공조기휀"/>
      <sheetName val="계양가시설"/>
      <sheetName val="삼성전기"/>
      <sheetName val="B부대공"/>
      <sheetName val="현장설က_x0000_蠀ᛟ"/>
      <sheetName val="학생내역"/>
      <sheetName val="분양가격표"/>
      <sheetName val="일목"/>
      <sheetName val="박스토공"/>
      <sheetName val="기준표"/>
      <sheetName val="보호공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2000년하반기"/>
      <sheetName val="1.취수장"/>
      <sheetName val="전체내ﰀ⁗"/>
      <sheetName val="기준비용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부총"/>
      <sheetName val="위치"/>
      <sheetName val="공작물조직표(용배수)"/>
      <sheetName val="날개수량1.5"/>
      <sheetName val="내역서(기성청구)"/>
      <sheetName val="000000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준공정산"/>
      <sheetName val="자재ᰀ፜搀"/>
      <sheetName val="발전기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철거산출헾】"/>
      <sheetName val="철거산출午_x0013_"/>
      <sheetName val="VS P-Q"/>
      <sheetName val="CAL"/>
      <sheetName val="FRT_O"/>
      <sheetName val="FAB_I"/>
      <sheetName val="중기사용료산출근거"/>
      <sheetName val="배"/>
      <sheetName val="팔당터널(1공구)"/>
      <sheetName val="재료표"/>
      <sheetName val="969910( R)"/>
      <sheetName val="BREAKDOWN(철거설치)"/>
      <sheetName val="교량전기"/>
      <sheetName val="참고자료등록"/>
      <sheetName val="하자보수보증자료"/>
      <sheetName val="EJ"/>
      <sheetName val="국내"/>
      <sheetName val="경성자금"/>
      <sheetName val="빙축열"/>
      <sheetName val="L-type"/>
      <sheetName val="0.갑지"/>
      <sheetName val="구의33고"/>
      <sheetName val="견적정보"/>
      <sheetName val="RE9604"/>
      <sheetName val="노임단가표"/>
      <sheetName val="5.동별횡주관경"/>
      <sheetName val="일위(시설)"/>
      <sheetName val="11.자재단가"/>
      <sheetName val="b_balju"/>
      <sheetName val="총괄갑 "/>
      <sheetName val="영구峤"/>
      <sheetName val="단가_x0005__x0000_"/>
      <sheetName val="영구_x0005_"/>
      <sheetName val="영구射"/>
      <sheetName val="영구嶄"/>
      <sheetName val="각종장비전압강하계산"/>
      <sheetName val="개봉3동하수관"/>
      <sheetName val="금리׉"/>
      <sheetName val="공무공A"/>
      <sheetName val="배전반용량계산"/>
      <sheetName val="세정탑 설계"/>
      <sheetName val="건축-물가변동"/>
      <sheetName val="기계설비-물가변동"/>
      <sheetName val="제철"/>
      <sheetName val="(14)전기품셈정산"/>
      <sheetName val="(12)전기경비"/>
      <sheetName val="원가계산(2)"/>
      <sheetName val="cable-data"/>
      <sheetName val="추가예산"/>
      <sheetName val="구천"/>
      <sheetName val="기둥"/>
      <sheetName val="저판(버림100)"/>
      <sheetName val="조작대(1연)"/>
      <sheetName val="공사기본내용입력"/>
      <sheetName val="정보매체A동"/>
      <sheetName val="적용단가"/>
      <sheetName val="YES.XLS"/>
      <sheetName val="VXXXXXXX"/>
      <sheetName val="FB25JN"/>
      <sheetName val="단가조사표"/>
      <sheetName val="설계내역서(기계)"/>
      <sheetName val="범용개발순소요비용"/>
      <sheetName val="지하"/>
      <sheetName val="공사"/>
      <sheetName val="인공산출"/>
      <sheetName val="일위대가내역"/>
      <sheetName val="자탐수량산출서"/>
      <sheetName val="C1ㅇ"/>
      <sheetName val="base"/>
      <sheetName val="STD"/>
      <sheetName val="공정"/>
      <sheetName val="10월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1F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IMF Code"/>
      <sheetName val="신.분"/>
      <sheetName val="96노임기준"/>
      <sheetName val="시중노임(공사)"/>
      <sheetName val="4.2유효폭의 계산"/>
      <sheetName val="기성공제요청서"/>
      <sheetName val="하도기성내역 수정"/>
      <sheetName val="기성공제 동의서"/>
      <sheetName val="기성공제 합의서(쓰레기처리비)"/>
      <sheetName val="98수금사업"/>
      <sheetName val="암거"/>
      <sheetName val="정보"/>
      <sheetName val="간접경상비"/>
      <sheetName val="옥외"/>
      <sheetName val="한화 둔산 내역서"/>
      <sheetName val="적격점수&lt;300억미만&gt;"/>
      <sheetName val="수전기기DATA"/>
      <sheetName val="간이영수증"/>
      <sheetName val="부산4"/>
      <sheetName val="내역총괄표"/>
      <sheetName val="GAEYO"/>
      <sheetName val="Ⅴ-2.공종별내역"/>
      <sheetName val="99 조정금액"/>
      <sheetName val="미드수량"/>
      <sheetName val="내역(정지)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교실"/>
      <sheetName val="변경실행(2차) "/>
      <sheetName val="48신설수량"/>
      <sheetName val="품셈(기초)"/>
      <sheetName val="대가단최종"/>
      <sheetName val="부丵〒"/>
      <sheetName val="부司2"/>
      <sheetName val="M-EQPT-Z"/>
      <sheetName val="총괄집렇♑"/>
      <sheetName val="현장관리비 산출내역"/>
      <sheetName val="1차배부(JB포함)"/>
      <sheetName val="원내역서 그대로"/>
      <sheetName val="설계내역일위"/>
      <sheetName val="남대문빌딩"/>
      <sheetName val="PUMP"/>
      <sheetName val="RING WALL"/>
      <sheetName val="단산"/>
      <sheetName val="거래명세서"/>
      <sheetName val="3.설계예산내역서(예산서)"/>
      <sheetName val="2.예정공정표"/>
      <sheetName val="4.설계예산내역서"/>
      <sheetName val="6.관급자재조서"/>
      <sheetName val="Macro"/>
      <sheetName val="사업성분석"/>
      <sheetName val="22신설수량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현장대리인계"/>
      <sheetName val="안정검토(온1)"/>
      <sheetName val="수안보-徸〒_x0005__x0000_"/>
      <sheetName val="비목군분류일위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spec"/>
      <sheetName val="program"/>
      <sheetName val="studbolt no."/>
      <sheetName val="studbolt size"/>
      <sheetName val="item sort no"/>
      <sheetName val="기준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콘센트신설"/>
      <sheetName val="피스표"/>
      <sheetName val="설계(안)"/>
      <sheetName val="가옥조"/>
      <sheetName val="귀래방향"/>
      <sheetName val="2.내역서"/>
      <sheetName val="P.M 별"/>
      <sheetName val="설계서"/>
      <sheetName val="운반비산정"/>
      <sheetName val="L형옹벽"/>
      <sheetName val="Sheet1(X)"/>
      <sheetName val="REINF."/>
      <sheetName val="평자재단가"/>
      <sheetName val="95년12월말"/>
      <sheetName val="인원조직표"/>
      <sheetName val="냉천부속동"/>
      <sheetName val="포장공자재집계표"/>
      <sheetName val="3련 B姨#"/>
      <sheetName val="경로,구간현황"/>
      <sheetName val="설계변경내역 98"/>
      <sheetName val="토목내역서 (도급단가)"/>
      <sheetName val="도장 및 용접 수량"/>
      <sheetName val="음성방향"/>
      <sheetName val="수압집계"/>
      <sheetName val="SP-B1"/>
      <sheetName val="변수데이타"/>
      <sheetName val="통신단가조사"/>
      <sheetName val="105,106,107동"/>
      <sheetName val="수로교총재료齘_x0013_"/>
      <sheetName val="매출단가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A"/>
      <sheetName val="Macro(전동기)"/>
      <sheetName val="SHUTDOWN VALVE"/>
      <sheetName val="중로근거"/>
      <sheetName val="증栀ᙿ가"/>
      <sheetName val="대가목록"/>
      <sheetName val="가중치"/>
      <sheetName val="국별인원"/>
      <sheetName val="산출기초"/>
      <sheetName val="일위대가표(무)"/>
      <sheetName val="일위대가산출기초"/>
      <sheetName val="공정량산출내역서 "/>
      <sheetName val="적용환율"/>
      <sheetName val="AH-1 "/>
      <sheetName val="OHU"/>
      <sheetName val="순환펌프"/>
      <sheetName val="저수조"/>
      <sheetName val="급,배기팬"/>
      <sheetName val="급탕순환펌프"/>
      <sheetName val="예산대비"/>
      <sheetName val="POWER"/>
      <sheetName val="내역서(당초변경)"/>
      <sheetName val="할丵〒"/>
      <sheetName val="Ext. Stone-P"/>
      <sheetName val="건축공사 집계표"/>
      <sheetName val="골조"/>
      <sheetName val="토공실행"/>
      <sheetName val="토공대가"/>
      <sheetName val="예비품"/>
      <sheetName val="수주실적0709"/>
      <sheetName val="제4절-1"/>
      <sheetName val="금광1터널"/>
      <sheetName val="원본(갑지)"/>
      <sheetName val="전기내역서(총계)"/>
      <sheetName val="일위(PN)"/>
      <sheetName val="산출"/>
      <sheetName val="인부신상자료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가계부"/>
      <sheetName val="제품목록"/>
      <sheetName val="매입매출관리"/>
      <sheetName val="구간산출"/>
      <sheetName val="원가계산하도"/>
      <sheetName val="단위_x0000__x0000_尀"/>
      <sheetName val="단위ࠀᎄ䰀"/>
      <sheetName val="단위倀❹缀"/>
      <sheetName val="단위耀ὡ"/>
      <sheetName val="적점"/>
      <sheetName val="파이프"/>
      <sheetName val="회로내역(승인)"/>
      <sheetName val="호표"/>
      <sheetName val="ꀀ"/>
      <sheetName val="»êÃ렀䡟ԯ_x0000_缀"/>
      <sheetName val="»êÃ︀ᇕ԰_x0000_缀"/>
      <sheetName val="수안보-헾】_x0005__x0000_"/>
      <sheetName val="준공조서갑지"/>
      <sheetName val="국공유지및사유지"/>
      <sheetName val="시설물기초"/>
      <sheetName val=" ｹ-ﾌﾞﾙ"/>
      <sheetName val="MW-BM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UPDATA"/>
      <sheetName val="제조 경영"/>
      <sheetName val="신공항A-9헾】_x0005__x0000__x0000_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GTG TR PIT"/>
      <sheetName val="BLR-S"/>
      <sheetName val="제품표준규격"/>
      <sheetName val="장비명"/>
      <sheetName val="keyword"/>
      <sheetName val="1._x005f_x0018_변전설비"/>
      <sheetName val="다곡2교"/>
      <sheetName val="TYPE1"/>
      <sheetName val="철근량"/>
      <sheetName val="Summary"/>
      <sheetName val="입렀"/>
      <sheetName val="입栀"/>
      <sheetName val="입ꠀ"/>
      <sheetName val="계정"/>
      <sheetName val="평균환율-USD"/>
      <sheetName val="인원동원계획"/>
      <sheetName val="BIDDING-SUM"/>
      <sheetName val="입︀"/>
      <sheetName val="품목납기"/>
      <sheetName val=" 소방공사 산출근거"/>
      <sheetName val="정산내역서"/>
      <sheetName val="건축공정"/>
      <sheetName val="방진공정"/>
      <sheetName val="조경공정"/>
      <sheetName val="폐토수익화_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임시급식_(2)"/>
      <sheetName val="2F_회의실견적(5_14_일대)"/>
      <sheetName val="Customer_Databas"/>
      <sheetName val="2_펌프장(사급자재)"/>
      <sheetName val="96보완계획7_12"/>
      <sheetName val="원가계산서_(총괄)"/>
      <sheetName val="원가계산서_(건축)"/>
      <sheetName val="AIR_SHOWER(3인용)"/>
      <sheetName val="unit_4"/>
      <sheetName val="Summary_Sheets"/>
      <sheetName val="5호광장_(만점)"/>
      <sheetName val="인천국제_(만점)_(2)"/>
      <sheetName val="1_변전설비"/>
      <sheetName val="외주대비_-석축"/>
      <sheetName val="외주대비-구조물_(2)"/>
      <sheetName val="견적표지_(3)"/>
      <sheetName val="º¹±¸·®»êÁ¤_¹×_Àü¿ëÈ¸¼±_»ç¿ë"/>
      <sheetName val="4¿ù_½ÇÀûÃßÁ¤(°ÇÃà+Åä¸ñ)"/>
      <sheetName val="4¿ù_½ÇÀûÃßÁ¤(°ÇÃà)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설_계"/>
      <sheetName val="단면_(2)"/>
      <sheetName val="IMP_(REACTOR)"/>
      <sheetName val="6PILE__(돌출)"/>
      <sheetName val="EQUIPMENT_-2"/>
      <sheetName val="빌딩_안내"/>
      <sheetName val="전차선로_물량표"/>
      <sheetName val="CABLE_SIZE-3"/>
      <sheetName val="_상부공통집계(총괄)"/>
      <sheetName val="ITB_COST"/>
      <sheetName val="노원열병합__건축공사기성내역서"/>
      <sheetName val="3련_BOX"/>
      <sheetName val="내역서_(2)"/>
      <sheetName val="토목내역서"/>
      <sheetName val="등록׃】"/>
      <sheetName val="등록_x0010__x0000_"/>
      <sheetName val="등록_x0000__x0000_"/>
      <sheetName val="민감도"/>
      <sheetName val="RAHMEN"/>
      <sheetName val="소상 &quot;1&quot;"/>
      <sheetName val="원가총괄"/>
      <sheetName val="매입세율"/>
      <sheetName val="조경내역"/>
      <sheetName val="사각맨ﻇ"/>
      <sheetName val="작성"/>
      <sheetName val="인부임"/>
      <sheetName val="인원계획"/>
      <sheetName val="시행예산"/>
      <sheetName val="자압1"/>
      <sheetName val="주식"/>
      <sheetName val="0001(arch)"/>
      <sheetName val="FO"/>
      <sheetName val="Summary Sheet"/>
      <sheetName val="(전체발주,금회3차공사)내역서"/>
      <sheetName val="노무비_근거"/>
      <sheetName val="8__안정검토"/>
      <sheetName val="철근량_검토"/>
      <sheetName val="기술자료_(연수)"/>
      <sheetName val="금액내렀቟"/>
      <sheetName val="금액내԰_x0000_"/>
      <sheetName val="8. 내진해석"/>
      <sheetName val="A1_본체_수량산출서"/>
      <sheetName val="설계변경내역서"/>
      <sheetName val="날개벽(좌,우=45도,75도)"/>
      <sheetName val="단위별 일위대가표"/>
      <sheetName val="공비대䠚"/>
      <sheetName val="금액내㔀቎"/>
      <sheetName val="세부狇譈"/>
      <sheetName val="기성내역"/>
      <sheetName val="49"/>
      <sheetName val="짉譥"/>
      <sheetName val="ᣉᎍ"/>
      <sheetName val="일반수량집계"/>
      <sheetName val="예산"/>
      <sheetName val="방배동내역(리라)"/>
      <sheetName val="건축공사집계표"/>
      <sheetName val="방배동내역 (총괄)"/>
      <sheetName val="부대공사총괄"/>
      <sheetName val="CAPVC"/>
      <sheetName val="맨홀물량"/>
      <sheetName val="몰탈재븧܊"/>
      <sheetName val="견적의"/>
      <sheetName val="견적의烇彰"/>
      <sheetName val="옥내소화전계산서"/>
      <sheetName val="하남내역"/>
      <sheetName val="공사비예산서"/>
      <sheetName val="천방교접속"/>
      <sheetName val="09년실적"/>
      <sheetName val="중사"/>
      <sheetName val="(C)원내역"/>
      <sheetName val="가시설수량"/>
      <sheetName val="4.전기"/>
      <sheetName val="관리비"/>
      <sheetName val="조명율"/>
      <sheetName val="보집계표"/>
      <sheetName val="교사기준면적(초등)"/>
      <sheetName val="단가산출목록표"/>
      <sheetName val="단가(1)"/>
      <sheetName val="국산화"/>
      <sheetName val="ARS"/>
      <sheetName val="단위수량산출"/>
      <sheetName val="도로구조공사비"/>
      <sheetName val="도로토공공사비"/>
      <sheetName val="여수토공사비"/>
      <sheetName val="(포장)BOQ-실적공사"/>
      <sheetName val="노임단가(08.01)"/>
      <sheetName val="경로당내역건축"/>
      <sheetName val="몰탈단가"/>
      <sheetName val="기계공사"/>
      <sheetName val="은평작업지시대장"/>
      <sheetName val="부대공사"/>
      <sheetName val="인부노임"/>
      <sheetName val="남양시작동010313100%"/>
      <sheetName val="도근좌표"/>
      <sheetName val="98비정기소모"/>
      <sheetName val="신천3호용수로"/>
      <sheetName val="combi(wall)"/>
      <sheetName val="전통건설"/>
      <sheetName val="1호철근량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토공(우물통,기타)_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관경별내역서"/>
      <sheetName val="상행-교대(A1-A2)"/>
      <sheetName val="을지로철거"/>
      <sheetName val="CRUDE RE-bar"/>
      <sheetName val="공사설계서"/>
      <sheetName val="7.수량산출"/>
      <sheetName val="6.수량계산"/>
      <sheetName val="실내건축일위대가"/>
      <sheetName val="5.단가대비표"/>
      <sheetName val="정문내역"/>
      <sheetName val="무시"/>
      <sheetName val="電磁弁LIST"/>
      <sheetName val="PLG"/>
      <sheetName val="내역서(교량)전체"/>
      <sheetName val="외자배분"/>
      <sheetName val="외자내역"/>
      <sheetName val="부하집계"/>
      <sheetName val="주요재료비(원본)"/>
      <sheetName val="설변물량"/>
      <sheetName val="사각맨퀀"/>
      <sheetName val="사각맨堀"/>
      <sheetName val="사각맨䈀"/>
      <sheetName val="하도급선정의뢰서(습식공_x0000__x0000_"/>
      <sheetName val="Stem Footing"/>
      <sheetName val="월말"/>
      <sheetName val="5차설계"/>
      <sheetName val="2002계약현황"/>
      <sheetName val="B.O.M"/>
      <sheetName val="화전내"/>
      <sheetName val="Breakdown"/>
      <sheetName val="금호산업"/>
      <sheetName val="표 지"/>
      <sheetName val="full (2)"/>
      <sheetName val="154TW"/>
      <sheetName val="5사남"/>
      <sheetName val="hvac(제어동)"/>
      <sheetName val="금액결揄"/>
      <sheetName val="기존구조물철거집계계표"/>
      <sheetName val="장비경비"/>
      <sheetName val="5.3 단면가정"/>
      <sheetName val="시추주상도"/>
      <sheetName val="일반맨홀수량집계(A-7 LINE)"/>
      <sheetName val="Sheet22"/>
      <sheetName val="암센터"/>
      <sheetName val="교대시점"/>
      <sheetName val="설계산출기초"/>
      <sheetName val="2.조명기구철거(일괄철거분)"/>
      <sheetName val="제품橂"/>
      <sheetName val="[YES.XLS]4/_x0000_䠀"/>
      <sheetName val="[YES.XLS]4쌇栅/"/>
      <sheetName val="제丵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PANEL"/>
      <sheetName val="덕전리"/>
      <sheetName val="공통대가"/>
      <sheetName val="특기사항"/>
      <sheetName val="하도내역 (철콘)"/>
      <sheetName val="목록1"/>
      <sheetName val="목록2"/>
      <sheetName val="KSHAHU-6"/>
      <sheetName val="대가 (보완)"/>
      <sheetName val="토목원가계窨_x0013_"/>
      <sheetName val="건공실"/>
      <sheetName val="배관단가조사서"/>
      <sheetName val="︀ᇕ"/>
      <sheetName val="카렌스센터계량기설치공사"/>
      <sheetName val="교대(A1挔"/>
      <sheetName val="지입자재"/>
      <sheetName val="상반기손익차2총괄"/>
      <sheetName val="DRAIN DRUM PIT D-301"/>
      <sheetName val="고창방향"/>
      <sheetName val="토목공사일반"/>
      <sheetName val="역삼"/>
      <sheetName val="구조물공집계"/>
      <sheetName val="부대집계"/>
      <sheetName val="요약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97노임단가"/>
      <sheetName val="입력란"/>
      <sheetName val="shtOpr"/>
      <sheetName val="측구터파기공수량집계"/>
      <sheetName val="※참고자료※"/>
      <sheetName val="조견표"/>
      <sheetName val="자(3.0m)"/>
      <sheetName val="REDUCER"/>
      <sheetName val="WE'T"/>
      <sheetName val="실㔀቎԰"/>
      <sheetName val="실︀껕ԯ"/>
      <sheetName val="실ԯ_x0000_缀"/>
      <sheetName val="실頀▀_xdc00_"/>
      <sheetName val="기계경비산출"/>
      <sheetName val="단목"/>
      <sheetName val="토목수량"/>
      <sheetName val="주소록"/>
      <sheetName val="H-pile(298x299)"/>
      <sheetName val="H-pile(250x250)"/>
      <sheetName val="옹벽1"/>
      <sheetName val="1. 가로등 설비 공사(산출)"/>
      <sheetName val="TYPE-U800"/>
      <sheetName val="일위대가-1"/>
      <sheetName val="AHU-1"/>
      <sheetName val="급탕설비"/>
      <sheetName val="화장실배기팬"/>
      <sheetName val="마산월령동골조물량변경"/>
      <sheetName val="자금청구서 19년 3월 -응암2구역 롯데.xlsm"/>
      <sheetName val="DATA(광속)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변경내역"/>
      <sheetName val="변수2"/>
      <sheetName val="저항"/>
      <sheetName val="대상공사(조달청)"/>
      <sheetName val="basic_info"/>
      <sheetName val="9GN邷㭘"/>
      <sheetName val="정거장"/>
      <sheetName val="길내기"/>
      <sheetName val="전등부하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운반비"/>
      <sheetName val="폐기물"/>
      <sheetName val="폐기물 (2)"/>
      <sheetName val="관헾"/>
      <sheetName val="원가(1︀"/>
      <sheetName val="원가(1䠀"/>
      <sheetName val="관聈"/>
      <sheetName val="관_x0005_"/>
      <sheetName val="2.주요계수총괄"/>
      <sheetName val="공사직종별노임"/>
      <sheetName val="화산경계"/>
      <sheetName val="도급단가-아파트"/>
      <sheetName val="법면"/>
      <sheetName val="배수공1"/>
      <sheetName val="월별수입"/>
      <sheetName val="36+45-113-18+19+20I"/>
      <sheetName val="셀명"/>
      <sheetName val="수지표"/>
      <sheetName val="SUB일위대가"/>
      <sheetName val="수장"/>
      <sheetName val="토공및부대2차"/>
      <sheetName val="옥외배관기본공량"/>
      <sheetName val="집계표(건축전기)"/>
      <sheetName val="계약서"/>
      <sheetName val="코드일람표"/>
      <sheetName val="CABLE SIZE-1"/>
      <sheetName val="장비가동"/>
      <sheetName val="집계표(수정)"/>
      <sheetName val="잔여공사월별내역"/>
      <sheetName val="대비(최종이사회)"/>
      <sheetName val="1호맨홀수량산출"/>
      <sheetName val="3차준공"/>
      <sheetName val="내역서적용수량집계표"/>
      <sheetName val="공틀공사"/>
      <sheetName val="최적단면"/>
      <sheetName val="산출수량집계"/>
      <sheetName val="장비단가"/>
      <sheetName val="c.s"/>
      <sheetName val="전열"/>
      <sheetName val="LCS-SEAT"/>
      <sheetName val="업무량"/>
      <sheetName val="하도계약반영"/>
      <sheetName val="합계"/>
      <sheetName val="퇴직공제부금산출근거"/>
      <sheetName val="(3.품질관리 시험 총괄표)"/>
      <sheetName val="제잡비(주공종)"/>
      <sheetName val="제잡비"/>
      <sheetName val="2차공사"/>
      <sheetName val="암거단위-1련"/>
      <sheetName val="5.소모재료비"/>
      <sheetName val="몰탈콘크리트"/>
      <sheetName val="철근집계"/>
      <sheetName val="2002자재가격"/>
      <sheetName val="직접경비호표"/>
      <sheetName val="6È£㥝〒"/>
      <sheetName val="내부마감"/>
      <sheetName val="노임조서"/>
      <sheetName val="중기손료"/>
      <sheetName val="목록표"/>
      <sheetName val="지입재료비"/>
      <sheetName val="산출명세서"/>
      <sheetName val="적요"/>
      <sheetName val="ASP"/>
      <sheetName val="CHIP_O"/>
      <sheetName val="FAB_O"/>
      <sheetName val="PKG_I"/>
      <sheetName val="FT_금액"/>
      <sheetName val="YIELD"/>
      <sheetName val="포장자재집계표"/>
      <sheetName val="적격"/>
      <sheetName val="환율"/>
      <sheetName val="DT"/>
      <sheetName val="롤러"/>
      <sheetName val="BH"/>
      <sheetName val="펌프차타설"/>
      <sheetName val="방음벽 기초_x0005__x0000__x0000__x0000_"/>
      <sheetName val="foxz"/>
      <sheetName val="제㗇"/>
      <sheetName val="주차구丵〒_x0005__x0000_"/>
      <sheetName val="배수관연장산출서"/>
      <sheetName val="지중자재단가"/>
      <sheetName val="LKVL-CK-HT-GD1"/>
      <sheetName val="종단계산"/>
      <sheetName val="참고자료"/>
      <sheetName val="전체내԰_x0000_"/>
      <sheetName val="ꠀ"/>
      <sheetName val="전체내저ᚙ"/>
      <sheetName val="전체내ꠀ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표"/>
      <sheetName val="INPUTDATA"/>
      <sheetName val="물량증감"/>
      <sheetName val="9902"/>
      <sheetName val="2000.05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倀ᑙ"/>
      <sheetName val="1x"/>
      <sheetName val="栈᲋"/>
      <sheetName val="_xd810_᱓"/>
      <sheetName val="옹벽수량萘_x0013_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실행내역서 (조경)"/>
      <sheetName val="구조물"/>
      <sheetName val="형틀공사"/>
      <sheetName val="작용하중산정"/>
      <sheetName val="6차2회변경내역서"/>
      <sheetName val="자재단가_x0005_"/>
      <sheetName val="주관⩿〚"/>
      <sheetName val="1þ"/>
      <sheetName val="1ð"/>
      <sheetName val="배수내역"/>
      <sheetName val="1¨"/>
      <sheetName val="1¸"/>
      <sheetName val="품종별월계"/>
      <sheetName val="변경비_x0000__x0000_Ѡ"/>
      <sheetName val="INS-SHEET"/>
      <sheetName val="일위집계(기존)"/>
      <sheetName val="북제주-표지"/>
      <sheetName val="COVERSHEET"/>
      <sheetName val="[YES.XLS][YES.XLS][YES.XLS]신표司/"/>
      <sheetName val="7.PILE  (돌출)"/>
      <sheetName val="가시설공(광장부)"/>
      <sheetName val="총괄집㸁䧾"/>
      <sheetName val="우,오수"/>
      <sheetName val="card1"/>
      <sheetName val="흙쌓기도수로설치현황(1)"/>
      <sheetName val="식재-외주 (2)"/>
      <sheetName val="유효폭의 계산"/>
      <sheetName val="무전표"/>
      <sheetName val="archi(본사)"/>
      <sheetName val="마산방향철근집계"/>
      <sheetName val="자재표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총괄집_x0000__x0000_"/>
      <sheetName val="단위"/>
      <sheetName val="Cover Sht"/>
      <sheetName val="1_x0005_"/>
      <sheetName val="도면자료제출일정"/>
      <sheetName val="중기비"/>
      <sheetName val="총괄집계 "/>
      <sheetName val="기본자료"/>
      <sheetName val="1.3.1절점좌표"/>
      <sheetName val="1.1설계기준"/>
      <sheetName val="증감내역서"/>
      <sheetName val="기က_x0000_退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시공계_x0005_"/>
      <sheetName val="변경비_x0005__x0000_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총공사비"/>
      <sheetName val="T13(P68~72,78)"/>
      <sheetName val="교량명원본"/>
      <sheetName val="BOX제원원본"/>
      <sheetName val="국도접속 차도부수량"/>
      <sheetName val="4.일위대가목차"/>
      <sheetName val="사다리"/>
      <sheetName val="공사비 내역"/>
      <sheetName val="자재노임단가"/>
      <sheetName val="크레인5ton"/>
      <sheetName val="단가산출-2"/>
      <sheetName val="기초수량-1"/>
      <sheetName val="단가산출-1"/>
      <sheetName val="단가 (2)"/>
      <sheetName val="??????"/>
      <sheetName val="[YES.XLS]신표司/"/>
      <sheetName val="[YES.XLS][YES.XLS]4/_x0000_䠀"/>
      <sheetName val="[YES.XLS][YES.XLS]4쌇栅/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B767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자재단가壠"/>
      <sheetName val="자재단가厘"/>
      <sheetName val="1단계_견적내역서"/>
      <sheetName val="내부수지예산"/>
      <sheetName val="소방"/>
      <sheetName val="7.3.1 전력간선 굵기"/>
      <sheetName val="본사업"/>
      <sheetName val="일위(수원)"/>
      <sheetName val="익산"/>
      <sheetName val="LOADS"/>
      <sheetName val="계측기"/>
      <sheetName val="남양내역"/>
      <sheetName val="강관산출"/>
      <sheetName val="측량요율"/>
      <sheetName val="도봉2지구"/>
      <sheetName val="방음벽 기초 일반헾】"/>
      <sheetName val="새공통"/>
      <sheetName val="3절_CheckList_구분"/>
      <sheetName val="적정성평가표(8번)(1순위)"/>
      <sheetName val="적정성평가표(12번)(6순위)"/>
      <sheetName val="기별(종합)"/>
      <sheetName val="비탈면보호공수량산출"/>
      <sheetName val="유리"/>
      <sheetName val="도"/>
      <sheetName val="깨기"/>
      <sheetName val="OCM"/>
      <sheetName val="01_ 원가계산서"/>
      <sheetName val="수안보-墰5壼5"/>
      <sheetName val="inter"/>
      <sheetName val="예산내역"/>
      <sheetName val="총괄수지표"/>
      <sheetName val="가시설"/>
      <sheetName val="품셈총괄표"/>
      <sheetName val="2공종별예산조서"/>
      <sheetName val="역간(덕_동)"/>
      <sheetName val="역간(의-덕)"/>
      <sheetName val="파형강관집계"/>
      <sheetName val="물가변동잔여물량세부내역서"/>
      <sheetName val="신규(방류시설)"/>
      <sheetName val="덤프트럭계수"/>
      <sheetName val="카메라"/>
      <sheetName val="상-교대(A1-A2)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원하도급내역서(당초)"/>
      <sheetName val="RangeObject"/>
      <sheetName val="방음벽기초(H_xd8d4_ㆂᰀㆃ"/>
      <sheetName val="CT "/>
      <sheetName val="일위대가1"/>
      <sheetName val="사통"/>
      <sheetName val="현장지䀀ኀ㠀ኃ"/>
      <sheetName val="㩷"/>
      <sheetName val="렀ⵘ"/>
      <sheetName val="֭_x0000_"/>
      <sheetName val="성곽내역서"/>
      <sheetName val="新철폐복2"/>
      <sheetName val="新철폐복3"/>
      <sheetName val="바이오"/>
      <sheetName val="잡철물"/>
      <sheetName val="설계서(설치)"/>
      <sheetName val="지급자재대"/>
      <sheetName val="재료집계표3"/>
      <sheetName val="왕십리방향"/>
      <sheetName val="05 BOX"/>
      <sheetName val="02 SLAB"/>
      <sheetName val="gvl"/>
      <sheetName val="입찰보Ⳡ"/>
      <sheetName val="투찰금액"/>
      <sheetName val="석재장조사"/>
      <sheetName val="파일의이용"/>
      <sheetName val="유동표"/>
      <sheetName val="견적접수"/>
      <sheetName val="견적내역서"/>
      <sheetName val="5정거장"/>
      <sheetName val="1-3길내기"/>
      <sheetName val="날개벽(좌,우=60도-4개)"/>
      <sheetName val="¹׃】_x0000_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동력배선"/>
      <sheetName val="본선동력배선"/>
      <sheetName val="본선조명"/>
      <sheetName val="전력간선배선"/>
      <sheetName val="전열배선"/>
      <sheetName val="배관배선 단가조사"/>
      <sheetName val="조정_x0014__x0008_"/>
      <sheetName val="_x0000__x0008__x0000__x0008__x0000__x0006__x0000__x0004_"/>
      <sheetName val="표지판현황"/>
      <sheetName val="W-현원가"/>
      <sheetName val="부대토목"/>
      <sheetName val="배수관접합및부설  "/>
      <sheetName val="LABTOTAL"/>
      <sheetName val="COA-17"/>
      <sheetName val="C-18"/>
      <sheetName val="Assumptions"/>
      <sheetName val="D"/>
      <sheetName val="Change rate"/>
      <sheetName val="B3.PERSONEL-Ucret"/>
      <sheetName val="nomi "/>
      <sheetName val="값"/>
      <sheetName val="규격"/>
      <sheetName val="수종"/>
      <sheetName val="수량산출서 갑지"/>
      <sheetName val="감시제어"/>
      <sheetName val="목차임시"/>
      <sheetName val="내역5"/>
      <sheetName val="선로의 %임피던스 "/>
      <sheetName val="을 2"/>
      <sheetName val="을 1"/>
      <sheetName val="전체-원가분리내역"/>
      <sheetName val="계화배수(3대)"/>
      <sheetName val="가격표"/>
      <sheetName val="건축외주"/>
      <sheetName val="시장성초안camera"/>
      <sheetName val="Parts"/>
      <sheetName val="Menu A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40총괄"/>
      <sheetName val="40집계"/>
      <sheetName val="결재판"/>
      <sheetName val="기계경비(旉る_x0000__x0000_"/>
      <sheetName val="기계경비(贘_x0013_짘ࣅ"/>
      <sheetName val="파이프류"/>
      <sheetName val="점검내역서(data) (2)"/>
      <sheetName val="怀፵"/>
      <sheetName val="주사무실︀ᇕ"/>
      <sheetName val="주사무실ꠀ፺"/>
      <sheetName val="BOX ꠀ፺"/>
      <sheetName val="㗈቎"/>
      <sheetName val="¼ö·®»êÃ¨"/>
      <sheetName val="주관사_x0000_"/>
      <sheetName val="주관사提"/>
      <sheetName val="주관사㧨"/>
      <sheetName val="주관사㌈"/>
      <sheetName val="건축집계"/>
      <sheetName val="계좌번호"/>
      <sheetName val="청하배수"/>
      <sheetName val="공통단가"/>
      <sheetName val="금강견적"/>
      <sheetName val="전자"/>
      <sheetName val="환산"/>
      <sheetName val="관급원내역"/>
      <sheetName val="맨홀공 수량집계표"/>
      <sheetName val="심사공종"/>
      <sheetName val="화재 颮㍓씀넖ԯ"/>
      <sheetName val="예총"/>
      <sheetName val="절감계산"/>
      <sheetName val="ML"/>
      <sheetName val="기초"/>
      <sheetName val="ᰀ፜"/>
      <sheetName val="N炬≹"/>
      <sheetName val="신호등일위대가"/>
      <sheetName val="공사비집_x0005_"/>
      <sheetName val="bCord공정"/>
      <sheetName val="d수량"/>
      <sheetName val="e대가"/>
      <sheetName val="g단가"/>
      <sheetName val="h집계"/>
      <sheetName val="본사공가현황"/>
      <sheetName val="LANGUAGE"/>
      <sheetName val="Personnaliser..."/>
      <sheetName val="Takt Time"/>
      <sheetName val="제수_x0000__x0000__x0005_"/>
      <sheetName val="빙장비사양"/>
      <sheetName val="목표세부명세"/>
      <sheetName val="조명시헾"/>
      <sheetName val="작성양식"/>
      <sheetName val="품-(주)코①"/>
      <sheetName val="8. 안吐呜"/>
      <sheetName val="LD"/>
      <sheetName val="일반수량총괄집계"/>
      <sheetName val="내역서1"/>
      <sheetName val="N賃率_職"/>
      <sheetName val="가압장(토목)"/>
      <sheetName val="증감䈀ᅪ"/>
      <sheetName val="전선관"/>
      <sheetName val="8.일위대가표(1)"/>
      <sheetName val="8.일위대가표(2)"/>
      <sheetName val="7.청제공기계기구조서"/>
      <sheetName val="산#3-1"/>
      <sheetName val="산#3-2"/>
      <sheetName val="배관BM(일반)"/>
      <sheetName val="산#3-2-2"/>
      <sheetName val="5.정산ﵠ"/>
      <sheetName val="Macro(부하)"/>
      <sheetName val="선우통상(을)"/>
      <sheetName val="견적서-골조공사"/>
      <sheetName val="DATA-1"/>
      <sheetName val="8공구 강재 수량"/>
      <sheetName val="5. 차단기 용량계산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산출근거#2-3"/>
      <sheetName val="[YES.XLS][YES.XLS][YES.XLS]4/_x0000_䠀"/>
      <sheetName val="[YES.XLS][YES.XLS][YES.XLS]4쌇栅/"/>
      <sheetName val="동원인원계획표"/>
      <sheetName val="경비공통"/>
      <sheetName val="수곡내역"/>
      <sheetName val="전체내역 (2)"/>
      <sheetName val="Formulas &amp; Tables"/>
      <sheetName val="PROCESS"/>
      <sheetName val="포장재료집계표"/>
      <sheetName val="포장면적산출"/>
      <sheetName val="포장수량집계"/>
      <sheetName val="PIPE(UG)내역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치수표"/>
      <sheetName val="예정공정표"/>
      <sheetName val="횡배수관설치현황"/>
      <sheetName val="안전시설"/>
      <sheetName val="8. 안_x0000__x0000__x0005_"/>
      <sheetName val="도급FORM"/>
      <sheetName val="영구청af헾"/>
      <sheetName val="영구청af薸"/>
      <sheetName val="우수공,맨홀,집수정"/>
      <sheetName val="실행내역 "/>
      <sheetName val="참조 (2)"/>
      <sheetName val="돈암사업"/>
      <sheetName val="단면A-A(TR)"/>
      <sheetName val="갑(전기)"/>
      <sheetName val="교량data"/>
      <sheetName val="파일구성"/>
      <sheetName val="분전반"/>
      <sheetName val="bm(CIcable)"/>
      <sheetName val="자재수량"/>
      <sheetName val="주사무실ֳ_x0000_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︀盕"/>
      <sheetName val="ᓈባ"/>
      <sheetName val="壈▞"/>
      <sheetName val="대창(장ԯ_x0000_"/>
      <sheetName val="산출서"/>
      <sheetName val="조정금액결과표 (차수별)"/>
      <sheetName val="제수午_x0013_ὐ"/>
      <sheetName val="하수실행"/>
      <sheetName val="공종별자재"/>
      <sheetName val="하중재하"/>
      <sheetName val="예가표"/>
      <sheetName val="INSTR"/>
      <sheetName val="fitting"/>
      <sheetName val="Look-Up"/>
      <sheetName val="Units"/>
      <sheetName val="노임9월"/>
      <sheetName val="洊⍩"/>
      <sheetName val="_xd808_⢉"/>
      <sheetName val="砈ẋ"/>
      <sheetName val="집"/>
      <sheetName val="PREFACE"/>
      <sheetName val="1.동력공사"/>
      <sheetName val="database"/>
      <sheetName val="기성청구현황"/>
      <sheetName val="Priorities"/>
      <sheetName val="Paint,Fire-Proof,Insul(48)"/>
      <sheetName val="세목별"/>
      <sheetName val="소개"/>
      <sheetName val="#REF!"/>
      <sheetName val="계열사현황종합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매원개착터널총괄"/>
      <sheetName val="원안"/>
      <sheetName val="No.2LAB Unit"/>
      <sheetName val="약ྀ︁"/>
      <sheetName val="[YES.XLS][YES.XLS]A__9701A_OU_4"/>
      <sheetName val="[YES.XLS][YES.XLS]A__9701A_OU_3"/>
      <sheetName val="[YES.XLS][YES.XLS]A__9701A_OU_2"/>
      <sheetName val="부대tu"/>
      <sheetName val="FCU (2)"/>
      <sheetName val="장비분석"/>
      <sheetName val="적정심사"/>
      <sheetName val="대운반(철재)"/>
      <sheetName val="시점교대"/>
      <sheetName val="설명서"/>
      <sheetName val="청주(철골발주의뢰서)"/>
      <sheetName val="3.2주형지지보"/>
      <sheetName val="x주형보 설계(3차로)"/>
      <sheetName val="변경후원본2"/>
      <sheetName val="토목(용인)"/>
      <sheetName val="비교1"/>
      <sheetName val="건축2"/>
      <sheetName val="SANTOGO"/>
      <sheetName val="산출서집계"/>
      <sheetName val="공사비예비관리공감측설산출내역"/>
      <sheetName val="양식"/>
      <sheetName val="표지세로"/>
      <sheetName val="전계가"/>
      <sheetName val="BH-1 (2)"/>
      <sheetName val="총괄표(1)"/>
      <sheetName val="입력값1"/>
      <sheetName val="insulation"/>
      <sheetName val="Architecture Work"/>
      <sheetName val="PipWT"/>
      <sheetName val="뜃맟뭁돽띿맟?-BLDG"/>
      <sheetName val="배관내역"/>
      <sheetName val="3-4호기 내역서"/>
      <sheetName val="인원계획-미화"/>
      <sheetName val="식재"/>
      <sheetName val="시설물"/>
      <sheetName val="식재출력용"/>
      <sheetName val="유지관리"/>
      <sheetName val="BID9697"/>
      <sheetName val="평형공사비"/>
      <sheetName val="토공검토G"/>
      <sheetName val="미지급금"/>
      <sheetName val="전등수량산출"/>
      <sheetName val="입찰결과(DATA_x0000_"/>
      <sheetName val="내역금액적용"/>
      <sheetName val="비목코드"/>
      <sheetName val=" 내역"/>
      <sheetName val="제출"/>
      <sheetName val="방호벽"/>
      <sheetName val="TCDB"/>
      <sheetName val="[YES.XLS][YES.XLS]신표司/"/>
      <sheetName val="교대일반수량"/>
      <sheetName val="배수내역 (2)"/>
      <sheetName val="가공사"/>
      <sheetName val="6.2.1 지하차도 조도계산"/>
      <sheetName val="EVALUATE물량산출서"/>
      <sheetName val="스라브"/>
      <sheetName val="보온자재단가표"/>
      <sheetName val="Control Sheet"/>
      <sheetName val="b_gunmul"/>
      <sheetName val="b_balju (2)"/>
      <sheetName val="갑(계장)"/>
      <sheetName val="돈"/>
      <sheetName val="J형측구단위수량"/>
      <sheetName val="예산M2"/>
      <sheetName val="2.수량산출"/>
      <sheetName val="노무비(DB)"/>
      <sheetName val="수량산출(계측제어)"/>
      <sheetName val="방지책개소별명세"/>
      <sheetName val="산업개발안내서"/>
      <sheetName val="내역기준"/>
      <sheetName val="허용전류-IEC DATA"/>
      <sheetName val="103동"/>
      <sheetName val="수량산출(통신선로)"/>
      <sheetName val="수량산출(여객장치)"/>
      <sheetName val="수량산출(전화)"/>
      <sheetName val="사업부배부A"/>
      <sheetName val="PBS"/>
      <sheetName val="SILICATE"/>
      <sheetName val="간접비내역-1"/>
      <sheetName val="검색"/>
      <sheetName val="내역갑지"/>
      <sheetName val="옹벽수량집계표"/>
      <sheetName val="수종별인자"/>
      <sheetName val="기능공인적사항"/>
      <sheetName val="공종코드"/>
      <sheetName val="D.B"/>
      <sheetName val="기계경비(시"/>
      <sheetName val="ÀÏÀ§´ë헾】_x0005__x0000__x0000__x0000_"/>
      <sheetName val="고창터널(고창방향䈀"/>
      <sheetName val="3-1.일위대가집계표(교통시설물1)"/>
      <sheetName val="직_x0005__x0000_"/>
      <sheetName val="임시급식ֿ_x0000_缀_x0000_"/>
      <sheetName val="직원자료"/>
      <sheetName val="업종분류"/>
      <sheetName val="장비분류"/>
      <sheetName val="차단용량계산서"/>
      <sheetName val="I.설계헾】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48전력선로일挔"/>
      <sheetName val="하도급선정의뢰_x0000__x0000_螨_x0000__x0000__x0000_ۈ"/>
      <sheetName val="48일위(기존)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찍기"/>
      <sheetName val="횡분배정리(DB)"/>
      <sheetName val="방음벽기초-수량"/>
      <sheetName val="수량산출기초(케블등)"/>
      <sheetName val="2.노무비명세서(수직보垰7埼"/>
      <sheetName val="터널(토공)"/>
      <sheetName val="JUCK֕_x0000_缀"/>
      <sheetName val="가도䠀"/>
      <sheetName val="가도ԯ"/>
      <sheetName val="가도저"/>
      <sheetName val="´_x0005__x0000_"/>
      <sheetName val="토목변경"/>
      <sheetName val="단가대비표(SYS)"/>
      <sheetName val="제조노임"/>
      <sheetName val="수로단위수량"/>
      <sheetName val="공종별집계표"/>
      <sheetName val="총 원가계산"/>
      <sheetName val="장비부하"/>
      <sheetName val="FUSE_MCB"/>
      <sheetName val="ISBL-CIV"/>
      <sheetName val="PO-BOB"/>
      <sheetName val="Summar헾】_x0005__x0000__x0000__x0000__x0000_"/>
      <sheetName val="자재단가리스트"/>
      <sheetName val="공사내역(총괄)"/>
      <sheetName val="대보~세기"/>
      <sheetName val="8.수량산출 (2)"/>
      <sheetName val="실︀ԯ"/>
      <sheetName val="LD退"/>
      <sheetName val="1SPA"/>
      <sheetName val="실蠀㑬턀"/>
      <sheetName val="1SPAð"/>
      <sheetName val="1SPAP"/>
      <sheetName val="실焀휦ԯ"/>
      <sheetName val="1SPA_x0005_"/>
      <sheetName val="탑( Ṱ氀"/>
      <sheetName val="1SPA8"/>
      <sheetName val="교통_x0005__x0000_"/>
      <sheetName val="교통닑⿃_x0005_"/>
      <sheetName val="교통닑⿣_x0005_"/>
      <sheetName val="교통淀6渌"/>
      <sheetName val="교통墨_x0015_닑"/>
      <sheetName val="금액浨+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일위대가표 (䀀⅒"/>
      <sheetName val="ÀÏÀ§´ë°¡Ç¥(1@"/>
      <sheetName val="일위대가표 (ԯ_x0000_"/>
      <sheetName val="교통닑⿱_x0005_"/>
      <sheetName val="설치공사비"/>
      <sheetName val="자재집계 &amp; 총괄표"/>
      <sheetName val="직공ꂲ"/>
      <sheetName val="교통닑⼣_x0005_"/>
      <sheetName val="기본DATԯ"/>
      <sheetName val="기본DAT頀"/>
      <sheetName val="공종별수량집계"/>
      <sheetName val="증감퀀䅰"/>
      <sheetName val="3"/>
      <sheetName val="남경"/>
      <sheetName val="선금정산내역"/>
      <sheetName val="CAL(1)."/>
      <sheetName val="수량산출내역1115"/>
      <sheetName val="아파트저᝾"/>
      <sheetName val="아파트㾅"/>
      <sheetName val="1-최종안"/>
      <sheetName val="사업분석-분양가결정"/>
      <sheetName val="일반전기"/>
      <sheetName val="DAILY"/>
      <sheetName val="농로수량집계"/>
      <sheetName val="설계서을"/>
      <sheetName val="공감비"/>
      <sheetName val="OCT"/>
      <sheetName val="ISOP"/>
      <sheetName val="MdBase"/>
      <sheetName val="제안서"/>
      <sheetName val="행정표준(1)"/>
      <sheetName val="행정표준(2)"/>
      <sheetName val="토공대비"/>
      <sheetName val="선수금"/>
      <sheetName val="PANEL 내역"/>
      <sheetName val="CPM챠트"/>
      <sheetName val="심의대상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3_내역서"/>
      <sheetName val="Man_Power_&amp;_Comp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220_(2)"/>
      <sheetName val="플랜트_설치"/>
      <sheetName val="1공구_건정토건_토공"/>
      <sheetName val="TRE_TABLE"/>
      <sheetName val="2000년_공정표"/>
      <sheetName val="화재_탐지_설비"/>
      <sheetName val="호봉_(2)"/>
      <sheetName val="2000,9월_일위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기존단가_(2)"/>
      <sheetName val="9_"/>
      <sheetName val="세부견적서(DAS_Call_Back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변경ᛅ⾒_x0005_"/>
      <sheetName val="내역 (2)"/>
      <sheetName val="추천서"/>
      <sheetName val="기초대가"/>
      <sheetName val="수량BOQ"/>
      <sheetName val="첨부파일"/>
      <sheetName val="커튼월(pfg)"/>
      <sheetName val="96_x0005__x0000_ø"/>
      <sheetName val="99노임기준"/>
      <sheetName val="48산출"/>
      <sheetName val="ꠀ᪘"/>
      <sheetName val="L_RPTB03_01"/>
      <sheetName val="차도부연장현황"/>
      <sheetName val="원곡IC교 내진성능보강공사 실시설계 용역.xlsx"/>
      <sheetName val="합의서"/>
      <sheetName val="노임목록"/>
      <sheetName val="낙석방지책"/>
      <sheetName val="금액︀⣕"/>
      <sheetName val="외천교"/>
      <sheetName val="철콘집계"/>
      <sheetName val="5회기성03월"/>
      <sheetName val="도장"/>
      <sheetName val="재료할증"/>
      <sheetName val="투찰(하수)"/>
      <sheetName val="전기일ꙭÀ_x0000_"/>
      <sheetName val="1._x005f_x005f_x005f_x0018_변전설비"/>
      <sheetName val="Picture"/>
      <sheetName val="내역통합"/>
      <sheetName val="성토도수로현황"/>
      <sheetName val="master(2차)"/>
      <sheetName val="중기가격"/>
      <sheetName val="의왕실행"/>
      <sheetName val="S0"/>
      <sheetName val="진행 DATA (2)"/>
      <sheetName val="외화계약"/>
      <sheetName val="J直_x0004__x0005_"/>
      <sheetName val="ༀༀ̀ఀЀ"/>
      <sheetName val="운동장 (2)"/>
      <sheetName val="토목공종세부"/>
      <sheetName val="견적회신"/>
      <sheetName val="CAL."/>
      <sheetName val="차도부수량집계표"/>
      <sheetName val="March"/>
      <sheetName val="현지검측내역"/>
      <sheetName val="구주,중아,CIS"/>
      <sheetName val="EL90"/>
      <sheetName val="5"/>
      <sheetName val="삭제금지단가"/>
      <sheetName val="YES-T"/>
      <sheetName val="흄관수량"/>
      <sheetName val="주재료비"/>
      <sheetName val="설계요율"/>
      <sheetName val="일_x0007__x0006__x0003__x0004__x0007_"/>
      <sheetName val="_x0000__x0005__x0000__x0004__x0000__x0008__x0000__x0005__x0000__x0008_"/>
      <sheetName val="견적대비 견적서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각종양식"/>
      <sheetName val="공비대䠛"/>
      <sheetName val="12_xd8b7_⭎ጀ鮂"/>
      <sheetName val="12좷⭘ጀ鮂"/>
      <sheetName val="대비2"/>
      <sheetName val="패널"/>
      <sheetName val="N0_x0000_"/>
      <sheetName val="수정"/>
      <sheetName val="in"/>
      <sheetName val="Price List"/>
      <sheetName val="ORIGN"/>
      <sheetName val="ASEM내역"/>
      <sheetName val="N閞㋁"/>
      <sheetName val="キ⩙"/>
      <sheetName val="월별"/>
      <sheetName val="EQUIP LIST"/>
      <sheetName val="FAB4생산"/>
      <sheetName val="HVAC"/>
      <sheetName val="---FAB#1업무일지---"/>
      <sheetName val="관세,통관수수료,운반비"/>
      <sheetName val="KS-301_WBS"/>
      <sheetName val="사진대지"/>
      <sheetName val="1층"/>
      <sheetName val="M5_S"/>
      <sheetName val="M6_S"/>
      <sheetName val="SRAM_CHIP"/>
      <sheetName val="SRAM_생산"/>
      <sheetName val="YLD"/>
      <sheetName val="청 구"/>
      <sheetName val="설계변경내역"/>
      <sheetName val="°ø±¸¼Õ·_x0000_"/>
      <sheetName val="DWG-CAB-I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B"/>
      <sheetName val="010101"/>
      <sheetName val="96월별PL"/>
      <sheetName val="양식(직판용)"/>
      <sheetName val="수주추정"/>
      <sheetName val="대전21토목내역서"/>
      <sheetName val="TNC(1안)"/>
      <sheetName val="당초수문"/>
      <sheetName val="암거 제원표-1단계"/>
      <sheetName val="대우단가(풍산)"/>
      <sheetName val="교통惨У԰_x0000_"/>
      <sheetName val="6.¾㉀ᩴ蛀"/>
      <sheetName val="WELDING"/>
      <sheetName val="변경_x0005__x0006__x0004__x0004_"/>
      <sheetName val="_x0000__x0002__x0000__x0007__x0000__x0004__x0000__x0007__x0000_"/>
      <sheetName val="8. _x0005__x0000__x0000_"/>
      <sheetName val="Sheet2 (2)"/>
      <sheetName val="내역(설계,도급)정이준"/>
      <sheetName val="토목 (2)"/>
      <sheetName val="인력터파기"/>
      <sheetName val="L형옹벽단위수량(35)"/>
      <sheetName val="L형옹벽단위수량(25)"/>
      <sheetName val="간접비계산"/>
      <sheetName val="ALINE"/>
      <sheetName val="R.C RAHMEN 해석"/>
      <sheetName val="본체 설 계"/>
      <sheetName val="새공통(96임금인상기준)"/>
      <sheetName val="일위藨-헾"/>
      <sheetName val="Á¤»ê¹°·®︀웕"/>
      <sheetName val="조도계산서1"/>
      <sheetName val="VA橂⼸_x0005_"/>
      <sheetName val="ES조서출력하기"/>
      <sheetName val="9.2.3 각 실별 조도계산(3단계)"/>
      <sheetName val="총괄BOQ"/>
      <sheetName val="49-11g"/>
      <sheetName val="49-11H"/>
      <sheetName val="PI_x0000__x0000_"/>
      <sheetName val="1,2,3,4,5단위수량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잡비계산"/>
      <sheetName val="반중력식옹벽3.5"/>
      <sheetName val="도급및 실행내역"/>
      <sheetName val="室内汇总"/>
      <sheetName val="환율change"/>
      <sheetName val="22단傠"/>
      <sheetName val="22단圬"/>
      <sheetName val="내역단가"/>
      <sheetName val="WO"/>
      <sheetName val="비용"/>
      <sheetName val="7.경제성결과"/>
      <sheetName val="심사계산"/>
      <sheetName val="심사물량"/>
      <sheetName val="광양방향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b_balju_ch"/>
      <sheetName val="b_balju_chÈ"/>
      <sheetName val="b_balju_ch_x0005_"/>
      <sheetName val="b_balju_chÛ"/>
      <sheetName val="b_balju_ch("/>
      <sheetName val="흄관기초"/>
      <sheetName val="부대공(집계)"/>
      <sheetName val="포장단면별단위수량"/>
      <sheetName val="ACUNIT"/>
      <sheetName val=" 갑지"/>
      <sheetName val="일위대가표 (⠋ᡏ"/>
      <sheetName val="Imp-Data"/>
      <sheetName val="내역서 (1차)"/>
      <sheetName val="¿¹Á¤(3က"/>
      <sheetName val="SAMPLE"/>
      <sheetName val="D-RMIL"/>
      <sheetName val="슬래브"/>
      <sheetName val="ÀÏÀ§´ë°¡Ç¥(_x0005__x0000_"/>
      <sheetName val="수출가격"/>
      <sheetName val="IBL-C"/>
      <sheetName val="직급별"/>
      <sheetName val="S1099기장선행WOP"/>
      <sheetName val="도담구내 개소별 명세"/>
      <sheetName val="대목"/>
      <sheetName val="06_BATCH "/>
      <sheetName val="산출근거1"/>
      <sheetName val="b_sul"/>
      <sheetName val="94"/>
      <sheetName val="20-25"/>
      <sheetName val="설치자재"/>
      <sheetName val="단중"/>
      <sheetName val="실행ࠏE"/>
      <sheetName val="실행ဏ_x0000_"/>
      <sheetName val="Manual Valve List"/>
      <sheetName val="[YES.XLS][YES.XLS][YES.XLS]/_x0000_"/>
      <sheetName val="[YES.XLS][YES.XLS]/_x0000_"/>
      <sheetName val="[YES.XLS]/_x0000_"/>
      <sheetName val="2.노무비명欐_x0016_歜_x0016_丵⽃"/>
      <sheetName val="2.노무비명烨$橂⽲_x0005__x0000_"/>
      <sheetName val="공사비PK5월"/>
      <sheetName val="간접비(1)"/>
      <sheetName val="내역_FILE"/>
      <sheetName val="간접총괄"/>
      <sheetName val="재1"/>
      <sheetName val="o현장경비"/>
      <sheetName val="__"/>
      <sheetName val="³²¾ç½ÃÀÛµ¿ÀÚ105³ë65±_x0000__x0000__x0005__x0000_慀ȡ_x0000__x0000__x0000_"/>
      <sheetName val="단  가  垨4奜4睮⿩_x0005_"/>
      <sheetName val="철탑공사"/>
      <sheetName val="-몰탈콘크리트"/>
      <sheetName val="-배수구조물공토공"/>
      <sheetName val="횡배수관재료-"/>
      <sheetName val="계산서(직선부)"/>
      <sheetName val="콘크리트측구연장"/>
      <sheetName val="OPG_x0005__x0000__x0000_"/>
      <sheetName val="설비공사"/>
      <sheetName val="확정실적"/>
      <sheetName val="음료실행"/>
      <sheetName val="실행단가철(ems코드적용)"/>
      <sheetName val="항목등록"/>
      <sheetName val="일대-1"/>
      <sheetName val="종료분석"/>
      <sheetName val="중질쓰레기"/>
      <sheetName val="집수정단"/>
      <sheetName val="재료-CODE"/>
      <sheetName val="9.2단가산출서"/>
      <sheetName val="손료"/>
      <sheetName val="배수통관(좌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9G࠯_x0015__x0000__x0000_"/>
      <sheetName val="현장유지관리비"/>
      <sheetName val="A-8 PD(도로중앙)"/>
      <sheetName val="몰탈쐀/_x0000_"/>
      <sheetName val="노무단가"/>
      <sheetName val="b_balju-단가단가단가"/>
      <sheetName val="토적계산서"/>
      <sheetName val="Tool"/>
      <sheetName val="1._x0018_변︀ᇕ԰"/>
      <sheetName val="교사기준면적(중)"/>
      <sheetName val="메뉴"/>
      <sheetName val="일위대가집계표"/>
      <sheetName val="시멘트,모래"/>
      <sheetName val="공예을"/>
      <sheetName val="수안보-纈!헾『"/>
      <sheetName val="수안보-丵〒_x0005__x0000_"/>
      <sheetName val="수안보-橂】_x0005__x0000_"/>
      <sheetName val="부재치수입력"/>
      <sheetName val="Key assumption"/>
      <sheetName val="경비산출"/>
      <sheetName val="방음벽기초"/>
      <sheetName val="9-1차_x0005__x0000_"/>
      <sheetName val="품목현황"/>
      <sheetName val="재료값"/>
      <sheetName val="보차도경계석수량"/>
      <sheetName val="옥외외등집계표"/>
      <sheetName val="광통신 견적내역서1"/>
      <sheetName val="단가산출2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배수및구조물공1"/>
      <sheetName val="앨범표지"/>
      <sheetName val="제조부문배부"/>
      <sheetName val="XREF"/>
      <sheetName val="반포2차"/>
      <sheetName val="시공업체명부"/>
      <sheetName val="Direct (공사비대비)"/>
      <sheetName val="골재및자재집계표"/>
      <sheetName val="1À"/>
      <sheetName val="1 "/>
      <sheetName val="ꀀ㇞"/>
      <sheetName val="1r"/>
      <sheetName val="　⮒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cost9702"/>
      <sheetName val="J直_x0000__x0000_"/>
      <sheetName val="차선도색수량집계"/>
      <sheetName val="제일"/>
      <sheetName val="Macro상수"/>
      <sheetName val="J__LOTUS_9605P_BB_C_BD_OUT_YE_2"/>
      <sheetName val="ࠀ᎚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21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2">
          <cell r="F22">
            <v>148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 refreshError="1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/>
      <sheetData sheetId="932"/>
      <sheetData sheetId="933"/>
      <sheetData sheetId="934"/>
      <sheetData sheetId="935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/>
      <sheetData sheetId="1038" refreshError="1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/>
      <sheetData sheetId="1068"/>
      <sheetData sheetId="1069"/>
      <sheetData sheetId="1070"/>
      <sheetData sheetId="1071"/>
      <sheetData sheetId="1072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/>
      <sheetData sheetId="1154" refreshError="1"/>
      <sheetData sheetId="1155" refreshError="1"/>
      <sheetData sheetId="1156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/>
      <sheetData sheetId="117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/>
      <sheetData sheetId="1226" refreshError="1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/>
      <sheetData sheetId="1343" refreshError="1"/>
      <sheetData sheetId="1344" refreshError="1"/>
      <sheetData sheetId="1345"/>
      <sheetData sheetId="1346"/>
      <sheetData sheetId="1347"/>
      <sheetData sheetId="1348"/>
      <sheetData sheetId="1349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/>
      <sheetData sheetId="1363" refreshError="1"/>
      <sheetData sheetId="1364" refreshError="1"/>
      <sheetData sheetId="1365" refreshError="1"/>
      <sheetData sheetId="1366"/>
      <sheetData sheetId="1367" refreshError="1"/>
      <sheetData sheetId="1368" refreshError="1"/>
      <sheetData sheetId="1369"/>
      <sheetData sheetId="1370"/>
      <sheetData sheetId="1371" refreshError="1"/>
      <sheetData sheetId="1372" refreshError="1"/>
      <sheetData sheetId="1373" refreshError="1"/>
      <sheetData sheetId="1374"/>
      <sheetData sheetId="1375" refreshError="1"/>
      <sheetData sheetId="1376" refreshError="1"/>
      <sheetData sheetId="1377" refreshError="1"/>
      <sheetData sheetId="1378" refreshError="1"/>
      <sheetData sheetId="1379"/>
      <sheetData sheetId="1380" refreshError="1"/>
      <sheetData sheetId="1381" refreshError="1"/>
      <sheetData sheetId="1382" refreshError="1"/>
      <sheetData sheetId="1383" refreshError="1"/>
      <sheetData sheetId="1384"/>
      <sheetData sheetId="1385"/>
      <sheetData sheetId="1386"/>
      <sheetData sheetId="1387"/>
      <sheetData sheetId="1388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/>
      <sheetData sheetId="1604"/>
      <sheetData sheetId="1605"/>
      <sheetData sheetId="1606" refreshError="1"/>
      <sheetData sheetId="1607"/>
      <sheetData sheetId="1608" refreshError="1"/>
      <sheetData sheetId="1609" refreshError="1"/>
      <sheetData sheetId="1610" refreshError="1"/>
      <sheetData sheetId="1611" refreshError="1"/>
      <sheetData sheetId="1612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/>
      <sheetData sheetId="1930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/>
      <sheetData sheetId="2095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>
        <row r="22">
          <cell r="F22">
            <v>148</v>
          </cell>
        </row>
      </sheetData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/>
      <sheetData sheetId="2985"/>
      <sheetData sheetId="2986" refreshError="1"/>
      <sheetData sheetId="2987" refreshError="1"/>
      <sheetData sheetId="2988" refreshError="1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/>
      <sheetData sheetId="3356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/>
      <sheetData sheetId="3414" refreshError="1"/>
      <sheetData sheetId="3415"/>
      <sheetData sheetId="3416"/>
      <sheetData sheetId="3417" refreshError="1"/>
      <sheetData sheetId="3418" refreshError="1"/>
      <sheetData sheetId="3419" refreshError="1"/>
      <sheetData sheetId="3420"/>
      <sheetData sheetId="3421"/>
      <sheetData sheetId="3422"/>
      <sheetData sheetId="3423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/>
      <sheetData sheetId="3794"/>
      <sheetData sheetId="3795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/>
      <sheetData sheetId="4192"/>
      <sheetData sheetId="4193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/>
      <sheetData sheetId="4213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/>
      <sheetData sheetId="4255" refreshError="1"/>
      <sheetData sheetId="4256" refreshError="1"/>
      <sheetData sheetId="4257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/>
      <sheetData sheetId="4474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TR용량"/>
      <sheetName val="부하 LIST"/>
      <sheetName val="CABLE ROOT SIZE"/>
      <sheetName val="CABLECALC"/>
      <sheetName val="DATA"/>
      <sheetName val="DATA1"/>
      <sheetName val="DATA-UPS"/>
      <sheetName val="MOTOR"/>
      <sheetName val="광천계산서"/>
      <sheetName val="Sheet1"/>
      <sheetName val="LOPCALC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>
        <row r="30">
          <cell r="A30">
            <v>0</v>
          </cell>
          <cell r="B30">
            <v>30</v>
          </cell>
          <cell r="C30">
            <v>50</v>
          </cell>
          <cell r="D30">
            <v>400</v>
          </cell>
        </row>
        <row r="31">
          <cell r="A31">
            <v>30.1</v>
          </cell>
          <cell r="B31">
            <v>30</v>
          </cell>
          <cell r="C31">
            <v>50</v>
          </cell>
          <cell r="D31">
            <v>400</v>
          </cell>
        </row>
        <row r="32">
          <cell r="A32">
            <v>40.1</v>
          </cell>
          <cell r="B32">
            <v>40</v>
          </cell>
          <cell r="C32">
            <v>50</v>
          </cell>
          <cell r="D32">
            <v>400</v>
          </cell>
        </row>
        <row r="33">
          <cell r="A33">
            <v>50.1</v>
          </cell>
          <cell r="B33">
            <v>50</v>
          </cell>
          <cell r="C33">
            <v>50</v>
          </cell>
          <cell r="D33">
            <v>400</v>
          </cell>
        </row>
        <row r="34">
          <cell r="A34">
            <v>60.1</v>
          </cell>
          <cell r="B34">
            <v>60</v>
          </cell>
          <cell r="C34">
            <v>100</v>
          </cell>
          <cell r="D34">
            <v>400</v>
          </cell>
        </row>
        <row r="35">
          <cell r="A35">
            <v>75.099999999999994</v>
          </cell>
          <cell r="B35">
            <v>75</v>
          </cell>
          <cell r="C35">
            <v>100</v>
          </cell>
          <cell r="D35">
            <v>400</v>
          </cell>
        </row>
        <row r="36">
          <cell r="A36">
            <v>100.1</v>
          </cell>
          <cell r="B36">
            <v>100</v>
          </cell>
          <cell r="C36">
            <v>100</v>
          </cell>
          <cell r="D36">
            <v>400</v>
          </cell>
        </row>
        <row r="37">
          <cell r="A37">
            <v>125.1</v>
          </cell>
          <cell r="B37">
            <v>125</v>
          </cell>
          <cell r="C37">
            <v>225</v>
          </cell>
          <cell r="D37">
            <v>400</v>
          </cell>
        </row>
        <row r="38">
          <cell r="A38">
            <v>150.1</v>
          </cell>
          <cell r="B38">
            <v>150</v>
          </cell>
          <cell r="C38">
            <v>225</v>
          </cell>
          <cell r="D38">
            <v>400</v>
          </cell>
        </row>
        <row r="39">
          <cell r="A39">
            <v>175.1</v>
          </cell>
          <cell r="B39">
            <v>175</v>
          </cell>
          <cell r="C39">
            <v>225</v>
          </cell>
          <cell r="D39">
            <v>400</v>
          </cell>
        </row>
        <row r="40">
          <cell r="A40">
            <v>200.1</v>
          </cell>
          <cell r="B40">
            <v>200</v>
          </cell>
          <cell r="C40">
            <v>225</v>
          </cell>
          <cell r="D40">
            <v>400</v>
          </cell>
        </row>
        <row r="41">
          <cell r="A41">
            <v>225.1</v>
          </cell>
          <cell r="B41">
            <v>225</v>
          </cell>
          <cell r="C41">
            <v>225</v>
          </cell>
          <cell r="D41">
            <v>600</v>
          </cell>
        </row>
        <row r="42">
          <cell r="A42">
            <v>250.1</v>
          </cell>
          <cell r="B42">
            <v>250</v>
          </cell>
          <cell r="C42">
            <v>400</v>
          </cell>
          <cell r="D42">
            <v>600</v>
          </cell>
        </row>
        <row r="43">
          <cell r="A43">
            <v>300.10000000000002</v>
          </cell>
          <cell r="B43">
            <v>300</v>
          </cell>
          <cell r="C43">
            <v>400</v>
          </cell>
          <cell r="D43">
            <v>600</v>
          </cell>
        </row>
        <row r="44">
          <cell r="A44">
            <v>350.1</v>
          </cell>
          <cell r="B44">
            <v>350</v>
          </cell>
          <cell r="C44">
            <v>400</v>
          </cell>
          <cell r="D44">
            <v>600</v>
          </cell>
        </row>
        <row r="45">
          <cell r="A45">
            <v>400.1</v>
          </cell>
          <cell r="B45">
            <v>400</v>
          </cell>
          <cell r="C45">
            <v>400</v>
          </cell>
          <cell r="D45">
            <v>800</v>
          </cell>
        </row>
        <row r="46">
          <cell r="A46">
            <v>450.1</v>
          </cell>
          <cell r="B46">
            <v>450</v>
          </cell>
          <cell r="C46">
            <v>600</v>
          </cell>
          <cell r="D46">
            <v>800</v>
          </cell>
        </row>
        <row r="47">
          <cell r="A47">
            <v>500.1</v>
          </cell>
          <cell r="B47">
            <v>500</v>
          </cell>
          <cell r="C47">
            <v>600</v>
          </cell>
          <cell r="D47">
            <v>800</v>
          </cell>
        </row>
        <row r="48">
          <cell r="A48">
            <v>600.1</v>
          </cell>
          <cell r="B48">
            <v>600</v>
          </cell>
          <cell r="C48">
            <v>600</v>
          </cell>
          <cell r="D48">
            <v>1000</v>
          </cell>
        </row>
        <row r="49">
          <cell r="A49">
            <v>700.1</v>
          </cell>
          <cell r="B49">
            <v>700</v>
          </cell>
          <cell r="C49">
            <v>800</v>
          </cell>
          <cell r="D49">
            <v>1000</v>
          </cell>
        </row>
        <row r="50">
          <cell r="A50">
            <v>800.1</v>
          </cell>
          <cell r="B50">
            <v>800</v>
          </cell>
          <cell r="C50">
            <v>800</v>
          </cell>
          <cell r="D50">
            <v>1200</v>
          </cell>
        </row>
        <row r="51">
          <cell r="A51">
            <v>1000.1</v>
          </cell>
          <cell r="B51">
            <v>1000</v>
          </cell>
          <cell r="C51">
            <v>1000</v>
          </cell>
          <cell r="D51">
            <v>1200</v>
          </cell>
        </row>
        <row r="52">
          <cell r="A52">
            <v>1200.0999999999999</v>
          </cell>
          <cell r="B52">
            <v>1200</v>
          </cell>
          <cell r="C52">
            <v>1200</v>
          </cell>
        </row>
        <row r="53">
          <cell r="B53" t="str">
            <v>ERROR</v>
          </cell>
          <cell r="C53" t="str">
            <v>ERROR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기둥부"/>
      <sheetName val="설계조건"/>
      <sheetName val="안정계산"/>
      <sheetName val="단면검토"/>
      <sheetName val="입찰안"/>
      <sheetName val="기둥(원형)"/>
      <sheetName val="Macro(차단기)"/>
      <sheetName val="PIER2"/>
      <sheetName val="ABUT수량-A1"/>
      <sheetName val="설계설명서"/>
      <sheetName val="설계변경내용"/>
      <sheetName val="토목공사(수량증감대비표)"/>
      <sheetName val="1공구(수량증감대비표)"/>
      <sheetName val="단가조견표"/>
      <sheetName val="Sheet1"/>
      <sheetName val="부하계산서"/>
      <sheetName val="Sheet2"/>
      <sheetName val="내역서"/>
      <sheetName val="FOOTING단면력"/>
      <sheetName val="날개벽수량표"/>
      <sheetName val="단면가정"/>
      <sheetName val="1-1"/>
      <sheetName val="외자배분"/>
      <sheetName val="합의경상"/>
      <sheetName val="을"/>
      <sheetName val="경비산출"/>
      <sheetName val="횡배수관"/>
      <sheetName val="자재단가"/>
      <sheetName val="Sheet17"/>
      <sheetName val="조명율"/>
      <sheetName val="DATA"/>
      <sheetName val="데이타"/>
      <sheetName val="H-pile(298x299)"/>
      <sheetName val="H-pile(250x250)"/>
      <sheetName val="보차도경계석"/>
      <sheetName val="ⴭⴭⴭⴭ"/>
      <sheetName val="수량산출"/>
      <sheetName val="원형1호맨홀토공수량"/>
      <sheetName val="3련 BOX"/>
      <sheetName val="안정검토(온1)"/>
      <sheetName val="내역"/>
      <sheetName val="토지조서"/>
      <sheetName val="공문"/>
      <sheetName val="부하LOAD"/>
      <sheetName val="MFAB"/>
      <sheetName val="MFRT"/>
      <sheetName val="MPKG"/>
      <sheetName val="MPRD"/>
      <sheetName val="토 적 표"/>
      <sheetName val="현황"/>
      <sheetName val="BLOCK(1)"/>
      <sheetName val="MOTOR"/>
      <sheetName val="MBR9"/>
      <sheetName val="교각1"/>
      <sheetName val="DATE"/>
      <sheetName val="부대내역"/>
      <sheetName val="안정검토"/>
      <sheetName val="6PILE  (돌출)"/>
      <sheetName val="JUCK"/>
      <sheetName val="IN "/>
      <sheetName val="소업1교"/>
      <sheetName val="1.설계조건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본체"/>
      <sheetName val="단면력 집계표"/>
      <sheetName val="기초설계"/>
      <sheetName val="사용성검토"/>
      <sheetName val="우각부보강"/>
      <sheetName val="날개벽"/>
      <sheetName val="PARAPHET"/>
      <sheetName val="Sheet1"/>
      <sheetName val="균열검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"/>
      <sheetName val="수안보방향"/>
      <sheetName val="수안보-MBR1"/>
      <sheetName val="수안보-MBR2"/>
      <sheetName val="상주방향"/>
      <sheetName val="상주-MBR1"/>
      <sheetName val="상주-MBR2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포장공"/>
      <sheetName val="그림"/>
      <sheetName val="4구조물깨기및헐기"/>
      <sheetName val="집계표"/>
      <sheetName val="배수지"/>
      <sheetName val="옹벽"/>
      <sheetName val="보도헐기"/>
      <sheetName val="여과기"/>
      <sheetName val="자동여과기중량"/>
      <sheetName val="관리사무소"/>
      <sheetName val="우각부보강"/>
      <sheetName val="3련 BOX"/>
      <sheetName val="수안보_MBR1"/>
      <sheetName val="JUCK"/>
      <sheetName val="COPING"/>
      <sheetName val="행촌1교"/>
      <sheetName val="Sheet1"/>
      <sheetName val="변화치수"/>
      <sheetName val="바닥판"/>
      <sheetName val="교각계산"/>
      <sheetName val="3.하중산정4.지지력"/>
      <sheetName val="FOOTING단면력"/>
      <sheetName val="원형1호맨홀토공수량"/>
      <sheetName val="수량산출"/>
      <sheetName val="DATE"/>
      <sheetName val="기초계산(Pmax)"/>
      <sheetName val="ⴭⴭⴭⴭ"/>
    </sheetNames>
    <sheetDataSet>
      <sheetData sheetId="0"/>
      <sheetData sheetId="1"/>
      <sheetData sheetId="2" refreshError="1">
        <row r="247">
          <cell r="AN247">
            <v>3.6099000000000001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/>
      <sheetData sheetId="42" refreshError="1"/>
      <sheetData sheetId="43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"/>
      <sheetName val="차선집계표"/>
      <sheetName val="차선(중로)"/>
      <sheetName val="차선 (소로)"/>
      <sheetName val="도류로"/>
      <sheetName val="대로"/>
      <sheetName val="곡선,안전지대"/>
      <sheetName val="횡단보도"/>
      <sheetName val="화살표"/>
      <sheetName val="표지판list"/>
      <sheetName val="표지판단위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DATA"/>
      <sheetName val="수안보-MBR1"/>
      <sheetName val="Sheet1"/>
      <sheetName val="단면치수"/>
      <sheetName val="공사비집계"/>
      <sheetName val="BQ(실행)"/>
      <sheetName val="우각부보강"/>
      <sheetName val="흥양2교토공집계표"/>
      <sheetName val="실행철강하도"/>
      <sheetName val="Cost bd-&quot;A&quot;"/>
      <sheetName val="LOPCALC"/>
      <sheetName val="사용성검토"/>
      <sheetName val="설계"/>
      <sheetName val="계수시트"/>
      <sheetName val="원가계산서"/>
      <sheetName val="COPING"/>
      <sheetName val="????"/>
      <sheetName val="Pjny"/>
      <sheetName val="Total"/>
      <sheetName val="내역서"/>
      <sheetName val="MOTOR"/>
      <sheetName val="PIPE내역(FCN)"/>
      <sheetName val="감가상각"/>
      <sheetName val="#REF"/>
      <sheetName val="CONCRETE"/>
      <sheetName val="5.모델링"/>
      <sheetName val="외천교"/>
      <sheetName val="자압"/>
      <sheetName val="Macro(차단기)"/>
      <sheetName val="Graph (LGEN)"/>
      <sheetName val="out_prog"/>
      <sheetName val="선적schedule (2)"/>
      <sheetName val="기기리스트"/>
      <sheetName val="현금"/>
      <sheetName val="기계내역"/>
      <sheetName val="동해title"/>
      <sheetName val="PROJECT BRIEF(EX.NEW)"/>
      <sheetName val="소상 &quot;1&quot;"/>
      <sheetName val="Sheet7"/>
      <sheetName val="와동25-3(변경)"/>
      <sheetName val="교각계산"/>
      <sheetName val="1.설계조건"/>
      <sheetName val="가설건물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Macro1"/>
      <sheetName val="준검 내역서"/>
      <sheetName val="공종단가"/>
      <sheetName val="부대내역"/>
      <sheetName val="노임"/>
      <sheetName val="Dae_Jiju"/>
      <sheetName val="Sikje_ingun"/>
      <sheetName val="TREE_D"/>
      <sheetName val="UNIT"/>
      <sheetName val="6PILE  (돌출)"/>
      <sheetName val="대치판정"/>
      <sheetName val="부하계산서"/>
      <sheetName val="EP0618"/>
      <sheetName val="ELECTRIC"/>
      <sheetName val="약품설비"/>
      <sheetName val="플랜트 설치"/>
      <sheetName val="DATE"/>
      <sheetName val="회로내역(승인)"/>
      <sheetName val="20관리비율"/>
      <sheetName val="10.1"/>
      <sheetName val="MOTOR3"/>
      <sheetName val="Data&amp;Result"/>
      <sheetName val="공사개요"/>
      <sheetName val="매입세"/>
      <sheetName val="Y-WORK"/>
      <sheetName val="노임단가"/>
      <sheetName val="ITEM"/>
      <sheetName val="세부내역서"/>
      <sheetName val="교대"/>
      <sheetName val="내역"/>
      <sheetName val="2.단면가정"/>
      <sheetName val="매입세율"/>
      <sheetName val="표지(1)"/>
      <sheetName val="일반공사"/>
      <sheetName val="목차"/>
      <sheetName val="TNHCHINH"/>
      <sheetName val="Sheet17"/>
      <sheetName val="공사기본자료"/>
      <sheetName val="포설list원본"/>
      <sheetName val="가도공"/>
      <sheetName val="유동표(변경)"/>
      <sheetName val="환율적용표"/>
      <sheetName val="집수정(600-700)"/>
      <sheetName val="S0"/>
      <sheetName val="JUCKEYK"/>
      <sheetName val="Sheet3"/>
      <sheetName val="표지 (2)"/>
      <sheetName val="동원(3)"/>
      <sheetName val="예정(3)"/>
      <sheetName val="Macro2"/>
      <sheetName val="BID"/>
      <sheetName val="부하LOAD"/>
      <sheetName val="산출근거"/>
      <sheetName val="IN"/>
      <sheetName val="BSD (2)"/>
      <sheetName val="데이타"/>
      <sheetName val="Parem"/>
      <sheetName val="2.손익계산서"/>
      <sheetName val="부하(반월)"/>
      <sheetName val="Factor"/>
      <sheetName val="청구내역(9807)"/>
      <sheetName val="일위대가목차"/>
      <sheetName val="NA"/>
      <sheetName val="h-013211-2"/>
      <sheetName val="VESSEL Sh. 1"/>
      <sheetName val="copy"/>
      <sheetName val="c_balju"/>
      <sheetName val="POOM_MOTO"/>
      <sheetName val="JUCK"/>
      <sheetName val="ⴭⴭⴭⴭ"/>
      <sheetName val="정부노임단가"/>
      <sheetName val="TARGET"/>
      <sheetName val="INPUT"/>
      <sheetName val="입찰내역서"/>
      <sheetName val="차액보증"/>
      <sheetName val="자압1"/>
      <sheetName val="입고장부 (4)"/>
      <sheetName val="본선 토공 분배표"/>
      <sheetName val="공용시설내역"/>
      <sheetName val="List(rev.B)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KL HSMT tinh thieu"/>
      <sheetName val="SELTDATA"/>
      <sheetName val="부하(성남)"/>
      <sheetName val="노무비 "/>
      <sheetName val="list"/>
      <sheetName val="22-2M단"/>
      <sheetName val="22-1소단"/>
      <sheetName val="왕십리방향"/>
      <sheetName val="종배수관"/>
      <sheetName val="과천MAIN"/>
      <sheetName val="정산내임"/>
      <sheetName val="수량산출"/>
      <sheetName val="ABUT수량-A1"/>
      <sheetName val="지수"/>
      <sheetName val="A-4"/>
      <sheetName val="배수내역"/>
      <sheetName val="참고"/>
      <sheetName val="1을"/>
      <sheetName val="장비내역서"/>
      <sheetName val="MFAB"/>
      <sheetName val="MFRT"/>
      <sheetName val="MPKG"/>
      <sheetName val="MPRD"/>
      <sheetName val="우배수"/>
      <sheetName val="계산식"/>
      <sheetName val="Sheet6"/>
      <sheetName val="월선수금"/>
      <sheetName val="설계가"/>
      <sheetName val="정산K산출"/>
      <sheetName val="상세내역,전력산출서"/>
      <sheetName val="슬래브1"/>
      <sheetName val="인원투입계획"/>
      <sheetName val="공사개요(사업승인변경)"/>
      <sheetName val="일위대가목록"/>
      <sheetName val="단가대비표"/>
      <sheetName val="설계조건"/>
      <sheetName val="1공구(을)"/>
      <sheetName val="L형 옹벽"/>
      <sheetName val="단가"/>
      <sheetName val="cost"/>
      <sheetName val="기술자료 (광화문)"/>
      <sheetName val="공통(20-91)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G.R300경비"/>
      <sheetName val="EQT-ESTN"/>
      <sheetName val="A"/>
      <sheetName val="총괄집계표"/>
      <sheetName val="입찰안"/>
      <sheetName val="b_balju_cho"/>
      <sheetName val="설계서(설치)"/>
      <sheetName val="지급자재"/>
      <sheetName val="1-1"/>
      <sheetName val="동력부하(도산)"/>
      <sheetName val="명세서"/>
      <sheetName val="입력DATA"/>
      <sheetName val="경상비"/>
      <sheetName val="말뚝지지력산정"/>
      <sheetName val="배수공 주요자재 집계표"/>
      <sheetName val="품셈집계표"/>
      <sheetName val="자재조사표(참고용)"/>
      <sheetName val="일반부표집계표"/>
      <sheetName val="현관"/>
      <sheetName val="수질정화시설"/>
      <sheetName val="N賃率-職"/>
      <sheetName val="1"/>
      <sheetName val="을지"/>
      <sheetName val="GRACE"/>
      <sheetName val="일위대가 "/>
      <sheetName val="일위대가-1"/>
      <sheetName val="입찰보고"/>
      <sheetName val="터파기및재료"/>
      <sheetName val="특별교실"/>
      <sheetName val="공량산출서"/>
      <sheetName val="2000전체분"/>
      <sheetName val="2000년1차"/>
      <sheetName val="총괄내역"/>
      <sheetName val="진로도급"/>
      <sheetName val="토목"/>
      <sheetName val="수입"/>
      <sheetName val="6호기"/>
      <sheetName val="Key assumption"/>
      <sheetName val="indirect"/>
      <sheetName val="L_RPTA05_목록"/>
      <sheetName val="LG제품"/>
      <sheetName val="05년"/>
      <sheetName val="cable-data"/>
      <sheetName val="견적기준"/>
      <sheetName val="매입부가세율(동림)"/>
      <sheetName val="BACK DATA"/>
      <sheetName val="잡비"/>
      <sheetName val="____"/>
      <sheetName val="건축내역서"/>
      <sheetName val="토목내역서"/>
      <sheetName val="&quot;u&quot;_TYPE_구간_조명"/>
      <sheetName val="&quot;U&quot;TYPE_전압강하"/>
      <sheetName val="TR용량_(2)"/>
      <sheetName val="간선굵기_설명"/>
      <sheetName val="불평형_계산식"/>
      <sheetName val="5_모델링"/>
      <sheetName val="Cost_bd-&quot;A&quot;"/>
      <sheetName val="Graph_(LGEN)"/>
      <sheetName val="선적schedule_(2)"/>
      <sheetName val="준검_내역서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유동표"/>
      <sheetName val="분석가정"/>
      <sheetName val="노무비"/>
      <sheetName val="우수"/>
      <sheetName val="주형"/>
      <sheetName val="입력정보"/>
      <sheetName val="Data &amp; Result"/>
      <sheetName val="설비내역서"/>
      <sheetName val="9.3 단면력집계"/>
      <sheetName val="2. 설계단면"/>
      <sheetName val="조도계산"/>
      <sheetName val="투찰"/>
      <sheetName val="표지판단위"/>
      <sheetName val="구의33고"/>
      <sheetName val="TSS Part List"/>
      <sheetName val="일위대가"/>
      <sheetName val="3련 BOX"/>
      <sheetName val="조명율데이타"/>
      <sheetName val="토공A"/>
      <sheetName val="가로등제어반 설치공사(수량)"/>
      <sheetName val="EPro"/>
      <sheetName val="신관(1)"/>
      <sheetName val="tggwan(mac)"/>
      <sheetName val="내역(정지)"/>
      <sheetName val="MAT"/>
      <sheetName val="견적정보"/>
      <sheetName val="조정금액결과표 (차수별)"/>
      <sheetName val="Summary - Budget"/>
      <sheetName val="의왕"/>
      <sheetName val="견적사양비교표"/>
      <sheetName val="기계-설변"/>
      <sheetName val="CALCULATION"/>
      <sheetName val="TABLE"/>
      <sheetName val="노무비 근거"/>
      <sheetName val="ROOF(ALKALI)"/>
      <sheetName val="KD율"/>
      <sheetName val="#2_일위대가목록"/>
      <sheetName val="품셈(기초)"/>
      <sheetName val="MEXICO-C"/>
      <sheetName val="WORK"/>
      <sheetName val="환경기계공정표 (3)"/>
      <sheetName val="SRC-B3U2"/>
      <sheetName val="전차선로 물량표"/>
      <sheetName val="한강운반비"/>
      <sheetName val="토공집계"/>
      <sheetName val="전기"/>
      <sheetName val="토사(PE)"/>
      <sheetName val="시설일위"/>
      <sheetName val="일위대가(계측기설치)"/>
      <sheetName val="쌍송교"/>
      <sheetName val="SG"/>
      <sheetName val="STORAGE"/>
      <sheetName val="001"/>
      <sheetName val="단중표-ST"/>
      <sheetName val="piping"/>
      <sheetName val="수량산출서"/>
      <sheetName val="Site Expenses"/>
      <sheetName val="ilch"/>
      <sheetName val="2000년하반기"/>
      <sheetName val="우수공"/>
      <sheetName val="철골수량"/>
      <sheetName val="L형측구단위수량"/>
      <sheetName val="L형측구연장조서"/>
      <sheetName val="도로경계블럭단위수량"/>
      <sheetName val="도로경계블럭단위토공"/>
      <sheetName val="집계표"/>
      <sheetName val="OZ049E"/>
      <sheetName val="배수개거재(신)"/>
      <sheetName val="품셈TABLE"/>
      <sheetName val="C3"/>
      <sheetName val="갑지"/>
      <sheetName val="견적"/>
      <sheetName val="토공사"/>
      <sheetName val="중동상가"/>
      <sheetName val="No-&gt;Code"/>
      <sheetName val="2월가격"/>
      <sheetName val="통합"/>
      <sheetName val="1,2공구원가계산서"/>
      <sheetName val="2공구산출내역"/>
      <sheetName val="1공구산출내역서"/>
      <sheetName val="&quot;u&quot;_TYPE_구간_조명1"/>
      <sheetName val="&quot;U&quot;TYPE_전압강하1"/>
      <sheetName val="TR용량_(2)1"/>
      <sheetName val="간선굵기_설명1"/>
      <sheetName val="불평형_계산식1"/>
      <sheetName val="밸브설치"/>
      <sheetName val="실행내역서 "/>
      <sheetName val="96작생능"/>
      <sheetName val="기초계산(Pmax)"/>
      <sheetName val="기계경비(시간당)"/>
      <sheetName val="램머"/>
      <sheetName val="평가데이터"/>
      <sheetName val="청천내"/>
      <sheetName val="식재총괄"/>
      <sheetName val="일위목록"/>
      <sheetName val="PROJECT BRIEF_EX_NEW_"/>
      <sheetName val="UPDATA"/>
      <sheetName val="Param"/>
      <sheetName val="HVAC"/>
      <sheetName val="설산1.나"/>
      <sheetName val="본사S"/>
      <sheetName val="적격"/>
      <sheetName val="단가 "/>
      <sheetName val="일위총괄표"/>
      <sheetName val="당초"/>
      <sheetName val="CAT_5"/>
      <sheetName val="P-산#1-1(WOWA1)"/>
      <sheetName val="변수값"/>
      <sheetName val="중기상차"/>
      <sheetName val="AS복구"/>
      <sheetName val="중기터파기"/>
      <sheetName val="도담구내 개소별 명세"/>
      <sheetName val="안정검토(온1)"/>
      <sheetName val="연결관암거"/>
      <sheetName val="154TW"/>
      <sheetName val="자재수량"/>
      <sheetName val="9902"/>
      <sheetName val="입력"/>
      <sheetName val="총괄표"/>
      <sheetName val="전기일위목록"/>
      <sheetName val="출근부"/>
      <sheetName val="문화재 시굴조사비(표지)"/>
      <sheetName val="현황산출서"/>
      <sheetName val="옹벽기초자료"/>
      <sheetName val="공종별집계표"/>
      <sheetName val="상세내역"/>
      <sheetName val="외자배분"/>
      <sheetName val="BJJIN"/>
      <sheetName val="의왕F사"/>
      <sheetName val="가공사"/>
      <sheetName val="07피뢰침설비공사"/>
      <sheetName val="대포2교접속"/>
      <sheetName val="조명율표"/>
      <sheetName val="전기일위대가"/>
      <sheetName val="총괄"/>
      <sheetName val="세부내역서(소방)"/>
      <sheetName val="설계명세서"/>
      <sheetName val="약품공급2"/>
      <sheetName val="LAB"/>
      <sheetName val="수문일1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공통가설"/>
      <sheetName val="411-00 외화장기"/>
      <sheetName val="가로등내역서"/>
      <sheetName val="원가"/>
      <sheetName val="건축내역"/>
      <sheetName val="간접비"/>
      <sheetName val="현황CODE"/>
      <sheetName val="손익현황"/>
      <sheetName val="적용기준"/>
      <sheetName val="노무자 명단"/>
      <sheetName val="물량산출근거"/>
      <sheetName val="전기내역서"/>
      <sheetName val="단위내역서"/>
      <sheetName val="20110404_JRL_성수서비스 Specificatio"/>
      <sheetName val="FOOTING단면력"/>
      <sheetName val="3BL공동구 수량"/>
      <sheetName val="담당자"/>
      <sheetName val="3.하중산정4.지지력"/>
      <sheetName val="토공집계표"/>
      <sheetName val="예산명세서"/>
      <sheetName val="자료입력"/>
      <sheetName val="인건-측정"/>
      <sheetName val="포장복구집계"/>
      <sheetName val="부대토목"/>
      <sheetName val="실행비교"/>
      <sheetName val="WC96709"/>
      <sheetName val="(A)내역서"/>
      <sheetName val="타공종이기"/>
      <sheetName val="CT "/>
      <sheetName val="중갑지"/>
      <sheetName val="기본DATA"/>
      <sheetName val="2F 회의실견적(5_14 일대)"/>
      <sheetName val="집1"/>
      <sheetName val="표지"/>
      <sheetName val="0001(arch)"/>
      <sheetName val="Licences"/>
      <sheetName val="토공(완충)"/>
      <sheetName val="계산근거"/>
      <sheetName val="골조시행"/>
      <sheetName val="하수BOX이설"/>
      <sheetName val="TONG HOP VL-NC TT"/>
      <sheetName val="CHITIET VL-NC-TT -1p"/>
      <sheetName val="TDTKP1"/>
      <sheetName val="KPVC-BD "/>
      <sheetName val="금액내역서"/>
      <sheetName val="대로근거"/>
      <sheetName val="중로근거"/>
      <sheetName val="자재단가"/>
      <sheetName val="401"/>
      <sheetName val="장비집계"/>
      <sheetName val="세부내역서(전기)"/>
      <sheetName val="세부내역"/>
      <sheetName val="작성"/>
      <sheetName val="역삼"/>
      <sheetName val="바닥판"/>
      <sheetName val="보차도경계석"/>
      <sheetName val="장비경비"/>
      <sheetName val="연결 주간달력"/>
      <sheetName val="Formulas"/>
      <sheetName val="교대시점"/>
      <sheetName val="현장관리비 산출내역"/>
      <sheetName val="토공"/>
      <sheetName val="단면"/>
      <sheetName val="200"/>
      <sheetName val="토량산출서"/>
      <sheetName val="설 계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ILWIPOH"/>
      <sheetName val="일위대가목차"/>
      <sheetName val="DATE"/>
      <sheetName val="DATA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노임단가"/>
      <sheetName val="DATE"/>
      <sheetName val="표지판단위"/>
      <sheetName val="사다리"/>
      <sheetName val="수안보-MBR1"/>
      <sheetName val="woo(mac)"/>
      <sheetName val="MOTOR"/>
      <sheetName val="설계조건"/>
      <sheetName val="ABUT수량-A1"/>
      <sheetName val="3련 BOX"/>
      <sheetName val="우각부보강"/>
      <sheetName val="터널조도"/>
      <sheetName val="날개벽"/>
      <sheetName val="맨홀수량"/>
      <sheetName val="이토변실(A3-LINE)"/>
      <sheetName val="노임"/>
      <sheetName val="FOOTING단면력"/>
      <sheetName val="교각계산"/>
      <sheetName val="기초계산(Pmax)"/>
      <sheetName val="가시설수량"/>
      <sheetName val="단위수량"/>
      <sheetName val="Sheet1"/>
      <sheetName val="N賃率-職"/>
      <sheetName val="맨홀수량산출"/>
      <sheetName val="집수정(600-700)"/>
      <sheetName val="ITEM"/>
      <sheetName val="말뚝지지력산정"/>
      <sheetName val="우수공"/>
      <sheetName val="COPING"/>
      <sheetName val="지장물C"/>
      <sheetName val="단면치수"/>
      <sheetName val="H-PILE수량집계"/>
      <sheetName val="본체"/>
      <sheetName val="안정계산"/>
      <sheetName val="단면검토"/>
      <sheetName val="3BL공동구 수량"/>
      <sheetName val="현장지지물물량"/>
      <sheetName val="Sheet2"/>
      <sheetName val="J直材4"/>
      <sheetName val="DATA"/>
      <sheetName val="가도공"/>
      <sheetName val="ⴭⴭⴭⴭ"/>
      <sheetName val="정부노임단가"/>
      <sheetName val="1.설계조건"/>
      <sheetName val="기계경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단가 및 재료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ABUT수량-A1"/>
      <sheetName val="일위대가"/>
      <sheetName val="준검 내역서"/>
      <sheetName val="인건비"/>
      <sheetName val="직노"/>
      <sheetName val="내역"/>
      <sheetName val="노임"/>
      <sheetName val="단가 및 재료비"/>
      <sheetName val="단가산출2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77"/>
      <sheetName val="#REF"/>
      <sheetName val="6PILE  (돌출)"/>
      <sheetName val="Sheet1"/>
      <sheetName val="삼보지질"/>
      <sheetName val="마산방향"/>
      <sheetName val="진주방향"/>
      <sheetName val="종배수관"/>
      <sheetName val="내역서"/>
      <sheetName val="자재"/>
      <sheetName val="DATE"/>
      <sheetName val="단가산출"/>
      <sheetName val="1.설계조건"/>
      <sheetName val="품셈TABLE"/>
      <sheetName val="9GNG운반"/>
      <sheetName val="수량집계"/>
      <sheetName val="물질수지-음식물  "/>
      <sheetName val="ABUT수량-A1"/>
      <sheetName val="물집"/>
      <sheetName val="맨홀수량산출"/>
      <sheetName val="WIND"/>
      <sheetName val="8.PILE  (돌출)"/>
      <sheetName val="FAB별"/>
      <sheetName val="최종보고1"/>
      <sheetName val="지구단위계획"/>
      <sheetName val="말뚝지지력산정"/>
      <sheetName val="보성조서"/>
      <sheetName val="총괄표"/>
      <sheetName val="맨홀수량"/>
      <sheetName val="일위대가표"/>
      <sheetName val="수안보-MBR1"/>
      <sheetName val="설 계"/>
      <sheetName val="3BL공동구 수량"/>
      <sheetName val="단가"/>
      <sheetName val="노임"/>
      <sheetName val="원형맨홀수량"/>
      <sheetName val="방음벽기초(H=4m)"/>
      <sheetName val="터파기및재료"/>
      <sheetName val="단면가정"/>
      <sheetName val="집계표"/>
      <sheetName val="상-교대(A1-A2)"/>
      <sheetName val="현장조사"/>
      <sheetName val="BID"/>
      <sheetName val="내역표지"/>
      <sheetName val="4.말뚝설계"/>
      <sheetName val="단위수량"/>
      <sheetName val="대창(장성)"/>
      <sheetName val="바닥판"/>
      <sheetName val="입력DATA"/>
      <sheetName val="총집계표"/>
      <sheetName val="노임단가"/>
      <sheetName val="예정(3)"/>
      <sheetName val="동원(3)"/>
      <sheetName val="변경후-SHEET"/>
      <sheetName val="우배수"/>
      <sheetName val="터널조도"/>
      <sheetName val="DATA"/>
      <sheetName val="일위대가"/>
      <sheetName val="대창(함평)-창열"/>
      <sheetName val="수량산출"/>
      <sheetName val="capbeam(1)"/>
      <sheetName val="1.3.1절점좌표"/>
      <sheetName val="1.1설계기준"/>
      <sheetName val="일반수량총괄집계"/>
      <sheetName val="眞비상(진주)"/>
      <sheetName val="계산식"/>
      <sheetName val="우각부보강"/>
      <sheetName val="평균터파기고(1-2,ASP)"/>
      <sheetName val="교각1"/>
      <sheetName val="변화치수"/>
      <sheetName val="TYPE-A"/>
      <sheetName val="교통표지판수량집계표"/>
      <sheetName val="수직구(H-pile)"/>
      <sheetName val="단가(1)"/>
      <sheetName val="기둥(원형)"/>
      <sheetName val="MFAB"/>
      <sheetName val="MFRT"/>
      <sheetName val="MPKG"/>
      <sheetName val="MPRD"/>
      <sheetName val="1호맨홀수량산출"/>
      <sheetName val="인구밀도산정"/>
      <sheetName val="맨홀토공"/>
      <sheetName val="조도계산서 (도서)"/>
      <sheetName val="5.모델링"/>
      <sheetName val="일위"/>
      <sheetName val="99 조정금액"/>
      <sheetName val="단가비교표_공통1"/>
      <sheetName val="수자재단위당"/>
      <sheetName val="단가 및 재료비"/>
      <sheetName val="단가산출1"/>
      <sheetName val="1호철근량"/>
      <sheetName val="NOMUBI"/>
      <sheetName val="플랜트 설치"/>
      <sheetName val="흙쌓기도수로설치현황(1)"/>
      <sheetName val="교통대책내역"/>
      <sheetName val="MOTOR"/>
      <sheetName val="1차3회-개소별명세서-빨간색-인쇄용(21873)"/>
      <sheetName val="인상효1"/>
      <sheetName val="실행철강하도"/>
      <sheetName val="시중노임단가"/>
      <sheetName val="단면치수"/>
      <sheetName val="guard(mac)"/>
      <sheetName val="식재가격"/>
      <sheetName val="식재총괄"/>
      <sheetName val="일위목록"/>
      <sheetName val="가시설(TYPE-A)"/>
      <sheetName val="1-1평균터파기고(1)"/>
      <sheetName val="설계"/>
      <sheetName val="배수통관(좌)"/>
      <sheetName val="조명시설"/>
      <sheetName val="토목주소"/>
      <sheetName val="프랜트면허"/>
      <sheetName val="조건표"/>
      <sheetName val="수리계산(2021)"/>
      <sheetName val="내역(중앙)"/>
      <sheetName val="COPING"/>
      <sheetName val="쌍송교"/>
      <sheetName val="용소리교"/>
      <sheetName val="지장물C"/>
      <sheetName val="2호맨홀공제수량"/>
      <sheetName val="1~69"/>
      <sheetName val="통합"/>
      <sheetName val="SORCE1"/>
      <sheetName val="기초계산(Pmax)"/>
      <sheetName val="일위대가(계측기설치)"/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차액보증"/>
      <sheetName val="기계경비"/>
      <sheetName val="노무비"/>
      <sheetName val="입찰안"/>
      <sheetName val="날개벽수량표"/>
      <sheetName val="1호맨홀가감수량"/>
      <sheetName val="내역서 (2)"/>
      <sheetName val="대운산출"/>
      <sheetName val="N賃率-職"/>
      <sheetName val="산출내역서집계표"/>
      <sheetName val="산출근거"/>
      <sheetName val="70%"/>
      <sheetName val="상수도토공집계표"/>
      <sheetName val="ⴭⴭⴭⴭ"/>
      <sheetName val="진상-금이"/>
      <sheetName val="수문일1"/>
      <sheetName val="식재수량표"/>
      <sheetName val="2002하반기노임기준"/>
      <sheetName val="내역서01"/>
      <sheetName val="정렬"/>
      <sheetName val="4.2유효폭의 계산"/>
      <sheetName val="Total"/>
      <sheetName val="토공1차"/>
      <sheetName val="전체내역 (2)"/>
      <sheetName val="8-3기계경비"/>
      <sheetName val="sw1"/>
      <sheetName val="7.산출집계"/>
      <sheetName val="3.단가산출서"/>
      <sheetName val="4.일위산출"/>
      <sheetName val="9.자재단가"/>
      <sheetName val="용집"/>
      <sheetName val="단위중량"/>
      <sheetName val="이토변실(A3-LINE)"/>
      <sheetName val="설비"/>
      <sheetName val="5지구단위"/>
      <sheetName val="투찰"/>
      <sheetName val="집수정"/>
      <sheetName val="원형1호맨홀토공수량"/>
      <sheetName val="지수"/>
      <sheetName val="자재비"/>
      <sheetName val="수목단가"/>
      <sheetName val="1.설계기준"/>
      <sheetName val="내역"/>
      <sheetName val="L_RPTA05_목록"/>
      <sheetName val="6PILE__(돌출)"/>
      <sheetName val="기기리스트"/>
      <sheetName val="집계표(육상)"/>
      <sheetName val="연결임시"/>
      <sheetName val="인수공규격"/>
      <sheetName val="보차도경계석"/>
      <sheetName val="입력창"/>
      <sheetName val="설계내역서"/>
      <sheetName val="JUCKEYK"/>
      <sheetName val="01AC"/>
      <sheetName val="일위대가(가설)"/>
      <sheetName val="6공구(당초)"/>
      <sheetName val="3지구단위"/>
      <sheetName val="인건-측정"/>
      <sheetName val="설계예산서"/>
      <sheetName val="기초자료"/>
      <sheetName val="3. 지하차도 물량 집계표"/>
      <sheetName val="대비"/>
      <sheetName val="POOM_MOTO"/>
      <sheetName val="목차"/>
      <sheetName val="집계"/>
      <sheetName val="건축내역"/>
      <sheetName val="건축원가계산서"/>
      <sheetName val="미드수량"/>
      <sheetName val="Sheet1 (2)"/>
      <sheetName val="전력구구조물산근"/>
      <sheetName val="토공 total"/>
      <sheetName val="설계조건"/>
      <sheetName val="배수내역 (2)"/>
      <sheetName val="포장공(집계)"/>
      <sheetName val="라.공사비"/>
      <sheetName val="다.도서인쇄비"/>
      <sheetName val="토목2"/>
      <sheetName val="CALCULATION"/>
      <sheetName val="Sheet17"/>
      <sheetName val="tggwan(mac)"/>
      <sheetName val="부하계산서"/>
      <sheetName val="교각계산"/>
      <sheetName val="sheets"/>
      <sheetName val="설계명세"/>
      <sheetName val="1SPAN"/>
      <sheetName val="직접인건비"/>
      <sheetName val="T13(P68~72,78)"/>
      <sheetName val="4.교통시설공"/>
      <sheetName val="대로근거"/>
      <sheetName val="중로근거"/>
      <sheetName val="PLCAL"/>
      <sheetName val="건축"/>
      <sheetName val="위치"/>
      <sheetName val="횡배수관집현황(2공구)"/>
      <sheetName val="토사(PE)"/>
      <sheetName val="106C0300"/>
      <sheetName val="지급자재"/>
      <sheetName val="간접"/>
      <sheetName val="갑지(추정)"/>
      <sheetName val="PI"/>
      <sheetName val="정부노임단가"/>
      <sheetName val="경상비"/>
      <sheetName val="수토공단위당"/>
      <sheetName val="목록"/>
      <sheetName val="JUCK"/>
      <sheetName val="토공총괄표"/>
      <sheetName val="가도공"/>
      <sheetName val="실행예산"/>
      <sheetName val="INPUT"/>
      <sheetName val="수량집계표"/>
      <sheetName val="설직재-1"/>
      <sheetName val="공사개요"/>
      <sheetName val="cost"/>
      <sheetName val="참조"/>
      <sheetName val="화산경계"/>
      <sheetName val="옥외"/>
      <sheetName val="4차원가계산서"/>
      <sheetName val="산출내역서"/>
      <sheetName val="일반부표"/>
      <sheetName val="시설물일위"/>
      <sheetName val="광양방향"/>
      <sheetName val="도로횡단-D300"/>
      <sheetName val="일위대가목록"/>
      <sheetName val="사다리"/>
      <sheetName val=" 토목 처리장도급내역서 "/>
      <sheetName val="토목공사일반"/>
      <sheetName val="집계표(수배전제조구매)"/>
      <sheetName val="장비집계"/>
      <sheetName val="A LINE"/>
      <sheetName val="관급자재"/>
      <sheetName val="1호토공"/>
      <sheetName val="Sheet3"/>
      <sheetName val="원가"/>
      <sheetName val="토공"/>
      <sheetName val="Macro1"/>
      <sheetName val="보도경계블럭"/>
      <sheetName val="XL4Poppy"/>
      <sheetName val="물가시세"/>
      <sheetName val="내역(창신)"/>
      <sheetName val="토적표"/>
      <sheetName val="견적대비"/>
      <sheetName val="농로수량집계"/>
      <sheetName val="농로토공집계"/>
      <sheetName val="수량산출서(당초)"/>
      <sheetName val="가시설수량"/>
      <sheetName val="토목"/>
      <sheetName val="확약서"/>
      <sheetName val="공통가설"/>
      <sheetName val="본부장"/>
      <sheetName val="공통(20-91)"/>
      <sheetName val="전차선로 물량표"/>
      <sheetName val="한강운반비"/>
      <sheetName val="설계내역(2001)"/>
      <sheetName val="건축도면 진행자료"/>
      <sheetName val="신호등일위대가"/>
      <sheetName val="배수내역"/>
      <sheetName val="상촌2교-일반수량집계"/>
      <sheetName val="Oper Amount"/>
      <sheetName val="이름정의"/>
      <sheetName val="근로자자료입력"/>
      <sheetName val="참고자료"/>
      <sheetName val=" 견적서"/>
      <sheetName val="1-1"/>
      <sheetName val="공사비내역서"/>
      <sheetName val="D=700"/>
      <sheetName val="평3"/>
      <sheetName val="Y-WORK"/>
      <sheetName val="FOOTING단면력"/>
      <sheetName val="다이꾸"/>
      <sheetName val=" ｹ-ﾌﾞﾙ"/>
      <sheetName val="사업비"/>
      <sheetName val="조성원가DATA"/>
      <sheetName val="소업1교"/>
      <sheetName val="스포회원매출"/>
      <sheetName val="준검 내역서"/>
      <sheetName val="기계경비일람"/>
      <sheetName val="FC-101"/>
      <sheetName val="표지"/>
      <sheetName val="UNDERGROUND"/>
      <sheetName val="중기일위대가"/>
      <sheetName val="J형측구단위수량"/>
      <sheetName val="가정급수관"/>
      <sheetName val="과천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"/>
      <sheetName val="견적의뢰(타팀)"/>
      <sheetName val="공비"/>
      <sheetName val="일위대가"/>
      <sheetName val="Sheet1"/>
      <sheetName val="정공공사"/>
      <sheetName val="40집계"/>
      <sheetName val="부대대비"/>
      <sheetName val="냉연집계"/>
      <sheetName val="플랜트 설치"/>
      <sheetName val="01AC"/>
      <sheetName val="NOMUBI"/>
      <sheetName val="sw1"/>
      <sheetName val="원가"/>
      <sheetName val="소비자가"/>
      <sheetName val="PIPE(UG)내역"/>
      <sheetName val="출금실적"/>
      <sheetName val="5.경상직원"/>
      <sheetName val="16-1"/>
      <sheetName val="목록"/>
      <sheetName val="유림총괄"/>
      <sheetName val="A 견적"/>
      <sheetName val="과천MAIN"/>
      <sheetName val="내역서"/>
      <sheetName val="개요"/>
      <sheetName val="PROCESS"/>
      <sheetName val="표지"/>
      <sheetName val="Piping Design Data"/>
      <sheetName val="터파기및재료"/>
      <sheetName val="내역"/>
      <sheetName val="4차원가계산서"/>
      <sheetName val="공사개요"/>
      <sheetName val="산출내역서집계표"/>
      <sheetName val="노임단가"/>
      <sheetName val="물가시세"/>
      <sheetName val="단가"/>
      <sheetName val="삼희오텔"/>
      <sheetName val="Upgrades pricing"/>
      <sheetName val="경상직원"/>
      <sheetName val="수량산출"/>
      <sheetName val="48일위"/>
      <sheetName val="노임단가(2000하반기)"/>
      <sheetName val="36신설수량"/>
      <sheetName val="노임"/>
      <sheetName val="유림골조"/>
      <sheetName val="TC표지"/>
      <sheetName val="MOTOR"/>
      <sheetName val="Total"/>
      <sheetName val="소상 &quot;1&quot;"/>
      <sheetName val="월별수입"/>
      <sheetName val="조건 (A)"/>
      <sheetName val="H-PILE수량집계"/>
      <sheetName val="대차대조표"/>
      <sheetName val="견적공통"/>
      <sheetName val="평형공사비"/>
      <sheetName val="월별손익"/>
      <sheetName val="실행대비"/>
      <sheetName val="연금기초"/>
      <sheetName val="0000"/>
      <sheetName val="수리결과"/>
      <sheetName val="기성내역"/>
      <sheetName val="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YES"/>
      <sheetName val="터널조도"/>
      <sheetName val="동원(3)"/>
      <sheetName val="예정(3)"/>
      <sheetName val="조명율표"/>
      <sheetName val="1.설계기준"/>
      <sheetName val="노임"/>
      <sheetName val="3차설계"/>
      <sheetName val="현황CODE"/>
      <sheetName val="손익현황"/>
      <sheetName val="기둥(원형)"/>
      <sheetName val="단가비교표"/>
      <sheetName val="주형"/>
      <sheetName val="Sheet2"/>
      <sheetName val="DATA"/>
      <sheetName val="ABUT수량-A1"/>
      <sheetName val="옹벽"/>
      <sheetName val="Sheet1 (2)"/>
      <sheetName val="밸브설치"/>
      <sheetName val="3.바닥판설계"/>
      <sheetName val="JUCK"/>
      <sheetName val="데이타"/>
      <sheetName val="WORK"/>
      <sheetName val="Sheet1"/>
      <sheetName val="MOTOR"/>
      <sheetName val="__MAIN"/>
      <sheetName val="인건-측정"/>
      <sheetName val="IMPEADENCE MAP 취수장"/>
      <sheetName val="과천MAIN"/>
      <sheetName val="Macro(차단기)"/>
      <sheetName val="노무비 근거"/>
      <sheetName val="工완성공사율"/>
      <sheetName val="기술자료 (연수)"/>
      <sheetName val="시공계획"/>
      <sheetName val="관람석제출"/>
      <sheetName val="가공비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H-PILE수량집계"/>
      <sheetName val="2000.11월설계내역"/>
      <sheetName val="수안보-MBR1"/>
      <sheetName val="입력DATA"/>
      <sheetName val="8. 안정검토"/>
      <sheetName val="정부노임단가"/>
      <sheetName val="통합"/>
      <sheetName val="BOX"/>
      <sheetName val="TC표지"/>
      <sheetName val="산출(전주P7)"/>
      <sheetName val="9GNG운반"/>
      <sheetName val="전기일위대가"/>
      <sheetName val="설비"/>
      <sheetName val="원가계산서"/>
      <sheetName val="6PILE  (돌출)"/>
      <sheetName val="설계조건"/>
      <sheetName val="현금"/>
      <sheetName val="현장"/>
      <sheetName val="설계예산서"/>
      <sheetName val="수량집계"/>
      <sheetName val="총괄"/>
      <sheetName val="토목"/>
      <sheetName val="가로등내역서"/>
      <sheetName val="수량산출서"/>
      <sheetName val="#REF"/>
      <sheetName val="터파기및재료"/>
      <sheetName val="설계내역서"/>
      <sheetName val="현장관리비집계표"/>
      <sheetName val="Macro1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예산변경사항"/>
      <sheetName val="Module11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봉양~조차장간고하개명(신설)"/>
      <sheetName val="내역"/>
      <sheetName val="대비"/>
      <sheetName val="직공비"/>
      <sheetName val="부대공사비"/>
      <sheetName val="수량산출"/>
      <sheetName val="6호기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2F 회의실견적(5_14 일대)"/>
      <sheetName val="부하계산서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산출내역서집계표"/>
      <sheetName val="노무비"/>
      <sheetName val="본선차로수량집계표"/>
      <sheetName val="준검 내역서"/>
      <sheetName val="기계경비"/>
      <sheetName val="단가 및 재료비"/>
      <sheetName val="주상도"/>
      <sheetName val="INPUT"/>
      <sheetName val="하조서"/>
      <sheetName val="보증수수료산출"/>
      <sheetName val="1.수인터널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2000년1차"/>
      <sheetName val="부대내역"/>
      <sheetName val="입찰보고"/>
      <sheetName val="노무비단가"/>
      <sheetName val="매립"/>
      <sheetName val="내력서"/>
      <sheetName val="1.설계조건"/>
      <sheetName val="일위대가목차"/>
      <sheetName val="3-1.CB"/>
      <sheetName val="MAIN_TABLE"/>
      <sheetName val="재료"/>
      <sheetName val="제경비율"/>
      <sheetName val="조도계산서 (도서)"/>
      <sheetName val="LOPCALC"/>
      <sheetName val="아산추가1220"/>
      <sheetName val="당초"/>
      <sheetName val="인건비"/>
      <sheetName val="98지급계획"/>
      <sheetName val="XL4Poppy"/>
      <sheetName val="본공사"/>
      <sheetName val="DANGA"/>
      <sheetName val="BQ"/>
      <sheetName val="일위대가(가설)"/>
      <sheetName val="BID-도로"/>
      <sheetName val="실행내역서"/>
      <sheetName val="설 계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JUCKEYK"/>
      <sheetName val="연습"/>
      <sheetName val="수주현황2월"/>
      <sheetName val="토공유동표"/>
      <sheetName val="교각계산"/>
      <sheetName val="단면 (2)"/>
      <sheetName val="ASP포장"/>
      <sheetName val="단가산출서(기계)"/>
      <sheetName val="내역서(전기)"/>
      <sheetName val="3BL공동구 수량"/>
      <sheetName val="일위대가표"/>
      <sheetName val="에너지동"/>
      <sheetName val="Total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주관사업"/>
      <sheetName val="JJ"/>
      <sheetName val="조건표"/>
      <sheetName val="설계"/>
      <sheetName val="수문일1"/>
      <sheetName val="건축공사"/>
      <sheetName val="1차설계변경내역"/>
      <sheetName val="발주설계서(당초)"/>
      <sheetName val="가설건물"/>
      <sheetName val="토공"/>
      <sheetName val="교각1"/>
      <sheetName val="ETC"/>
      <sheetName val="돌망태단위수량"/>
      <sheetName val="요율"/>
      <sheetName val="자재대"/>
      <sheetName val="소요자재"/>
      <sheetName val="노무산출서"/>
      <sheetName val="코드표"/>
      <sheetName val="날개벽(TYPE3)"/>
      <sheetName val="비교표"/>
      <sheetName val="대창(함평)-창열"/>
      <sheetName val="대창(장성)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IMP(MAIN)"/>
      <sheetName val="IMP (REACTOR)"/>
      <sheetName val="시설물일위"/>
      <sheetName val="단면(RW1)"/>
      <sheetName val="소비자가"/>
      <sheetName val="ilch"/>
      <sheetName val="A-4"/>
      <sheetName val="차액보증"/>
      <sheetName val="오산갈곳"/>
      <sheetName val="맨홀수량집계"/>
      <sheetName val="BLOCK(1)"/>
      <sheetName val="우각부보강"/>
      <sheetName val="nys"/>
      <sheetName val="조건"/>
      <sheetName val="MCC제원"/>
      <sheetName val="결합부검토"/>
      <sheetName val="MACRO(전선관)"/>
      <sheetName val="여흥"/>
      <sheetName val="영업소실적"/>
      <sheetName val="공사진행"/>
      <sheetName val="견적서(대외) (2)"/>
      <sheetName val="현장지지물물량"/>
      <sheetName val="Á¶¸íÀ²Ç¥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2000.11¿ù¼³°è³»¿ª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원형1호맨홀토공수량"/>
      <sheetName val="TYPE-A"/>
      <sheetName val="원가총괄"/>
      <sheetName val="허용전류-IEC"/>
      <sheetName val="허용전류-IEC DATA"/>
      <sheetName val="STBOX"/>
      <sheetName val="AS포장복구 "/>
      <sheetName val="H PILE수량"/>
      <sheetName val="철근량 검토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¼³°è¿¹»ê¼­"/>
      <sheetName val="¼ö·®Áý°è"/>
      <sheetName val="ÃÑ°ý"/>
      <sheetName val="Åä¸ñ"/>
      <sheetName val="°¡·Îµî³»¿ª¼­"/>
      <sheetName val="¼ö·®»êÃâ¼­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말뚝물량"/>
      <sheetName val="우수맨홀공제단위수량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총괄내역서"/>
      <sheetName val="일위대가 집계표"/>
      <sheetName val="횡배수관토공수량"/>
      <sheetName val="원가"/>
      <sheetName val="품셈TABLE"/>
      <sheetName val="지급자재"/>
      <sheetName val="하중계산"/>
      <sheetName val="DATE"/>
      <sheetName val="유기공정"/>
      <sheetName val="품셈"/>
      <sheetName val="부안일위"/>
      <sheetName val="7.1유효폭"/>
      <sheetName val="단면치수"/>
      <sheetName val="기준액"/>
      <sheetName val="교량하부공"/>
      <sheetName val="품의서"/>
      <sheetName val="물가시세"/>
      <sheetName val="SG"/>
      <sheetName val="전신환매도율"/>
      <sheetName val="물가자료"/>
      <sheetName val="EACT10"/>
      <sheetName val="원가계산서 (총괄)"/>
      <sheetName val="원가계산서 (건축)"/>
      <sheetName val="(총괄집계)"/>
      <sheetName val="방음벽기초(H=4m)"/>
      <sheetName val="guard(mac)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70%"/>
      <sheetName val="Piping Design Data"/>
      <sheetName val="NOMUBI"/>
      <sheetName val="sw1"/>
      <sheetName val="wall"/>
      <sheetName val="와동25-3(변경)"/>
      <sheetName val="기계"/>
      <sheetName val="본체"/>
      <sheetName val="T6-6(2)"/>
      <sheetName val="Upgrades pricing"/>
      <sheetName val="공사기본자료"/>
      <sheetName val="예산갑지"/>
      <sheetName val="부속동"/>
      <sheetName val="단가조사서"/>
      <sheetName val="적용(기계)"/>
      <sheetName val="CTEMCOST"/>
      <sheetName val="Mc1"/>
      <sheetName val="2000,9월 일위"/>
      <sheetName val="점검총괄"/>
      <sheetName val="1차증가원가계산"/>
      <sheetName val="물량산출근거"/>
      <sheetName val="토목내역"/>
      <sheetName val="CONCRETE"/>
      <sheetName val="설산1.나"/>
      <sheetName val="본사S"/>
      <sheetName val="Ampecity Data"/>
      <sheetName val="연습장소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설계가"/>
      <sheetName val="BASIC (2)"/>
      <sheetName val="IBASE"/>
      <sheetName val="RAHMEN"/>
      <sheetName val="UNIT"/>
      <sheetName val="48신설수량"/>
      <sheetName val="설직재-1"/>
      <sheetName val="20관리비율"/>
      <sheetName val="2006기계경비산출표"/>
      <sheetName val="2공구수량"/>
      <sheetName val="cost"/>
      <sheetName val="총괄집계표"/>
      <sheetName val="자재목록"/>
      <sheetName val="옹벽수량집계"/>
      <sheetName val="자재단가표"/>
      <sheetName val="고창터널(고창방향)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연결관산출조서"/>
      <sheetName val="단가일람"/>
      <sheetName val="조경일람"/>
      <sheetName val="BOX전기내역"/>
      <sheetName val="간접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교대(A1-A2)"/>
      <sheetName val="교대(A1)"/>
      <sheetName val="단위수량"/>
      <sheetName val="관리사무소"/>
      <sheetName val="대구-교대(A1-A2)"/>
      <sheetName val="방음벽 기초 일반수량"/>
      <sheetName val="I.설계조건"/>
      <sheetName val="단면가정"/>
      <sheetName val="부재력정리"/>
      <sheetName val="NEYOK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철거산출근거"/>
      <sheetName val="단위단가"/>
      <sheetName val="금리계산"/>
      <sheetName val="부대공Ⅱ"/>
      <sheetName val="98NS-N"/>
      <sheetName val="제-노임"/>
      <sheetName val="제직재"/>
      <sheetName val="96보완계획7.12"/>
      <sheetName val="지진시"/>
      <sheetName val="토량산출서"/>
      <sheetName val="부대시설"/>
      <sheetName val="Apt내역"/>
      <sheetName val="Pier 3"/>
      <sheetName val="Project Brief"/>
      <sheetName val="Stem Footing"/>
      <sheetName val="8.PILE  (돌출)"/>
      <sheetName val="부산4"/>
      <sheetName val="갑지1"/>
      <sheetName val="연부97-1"/>
      <sheetName val="CALCULATION"/>
      <sheetName val="자재"/>
      <sheetName val="날개벽(시점좌측)"/>
      <sheetName val="3_바닥판설계"/>
      <sheetName val="종배수관"/>
      <sheetName val="상세내역,전력산출서"/>
      <sheetName val="전기혼잡제경비(45)"/>
      <sheetName val="Cost bd-&quot;A&quot;"/>
      <sheetName val="갑지(추정)"/>
      <sheetName val="PART_DISCOUNT"/>
      <sheetName val="노임(1차)"/>
      <sheetName val="36신설수량"/>
      <sheetName val="일위대가-1"/>
      <sheetName val="DWG-CAB-I"/>
      <sheetName val="CABLE"/>
      <sheetName val="공사내역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plan&amp;section of foundation"/>
      <sheetName val="6동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할증 "/>
      <sheetName val="9811"/>
      <sheetName val="투찰내역"/>
      <sheetName val="COVER-P"/>
      <sheetName val="기본단가"/>
      <sheetName val="5.정산서"/>
      <sheetName val="견적대비"/>
      <sheetName val="Proposal"/>
      <sheetName val="일위대가(계측기설치)"/>
      <sheetName val="개요"/>
      <sheetName val="48전력선로일위"/>
      <sheetName val="재집"/>
      <sheetName val="직재"/>
      <sheetName val="손익분석"/>
      <sheetName val="ITB COST"/>
      <sheetName val="Chart1"/>
      <sheetName val="단위내역목록"/>
      <sheetName val="단위내역서"/>
      <sheetName val="원가(1)"/>
      <sheetName val="원가(2)"/>
      <sheetName val="공량산출서"/>
      <sheetName val="Macro2"/>
      <sheetName val="보차도경계석"/>
      <sheetName val="우배수"/>
      <sheetName val="맨홀"/>
      <sheetName val="금호"/>
      <sheetName val="예산명세서"/>
      <sheetName val="계수시트"/>
      <sheetName val="AIR SHOWER(3인용)"/>
      <sheetName val="부하(성남)"/>
      <sheetName val="J直材4"/>
      <sheetName val="C3"/>
      <sheetName val="99총공사내역서"/>
      <sheetName val="율촌법률사무소2내역"/>
      <sheetName val="수질정화시설"/>
      <sheetName val="5. 차단기 용량계산"/>
      <sheetName val="참조"/>
      <sheetName val="단가목록"/>
      <sheetName val="물량표"/>
      <sheetName val="1단계"/>
      <sheetName val="기자재대비표"/>
      <sheetName val="1,2공구원가계산서"/>
      <sheetName val="2공구산출내역"/>
      <sheetName val="1공구산출내역서"/>
      <sheetName val="MBR9"/>
      <sheetName val="단면"/>
      <sheetName val="견적의뢰서"/>
      <sheetName val="1SPAN"/>
      <sheetName val="제품별"/>
      <sheetName val="일위집계표"/>
      <sheetName val="수로교총재료집계"/>
      <sheetName val="약품설비"/>
      <sheetName val="공사별 가중치 산출근거(토목)"/>
      <sheetName val="가중치근거(조경)"/>
      <sheetName val="BJJIN"/>
      <sheetName val="금액내역서"/>
      <sheetName val="변경서식"/>
      <sheetName val="SLAB"/>
      <sheetName val="공사비총괄표"/>
      <sheetName val="전압강하계산"/>
      <sheetName val="D-3503"/>
      <sheetName val="6.2.1 지하차도 조도계산"/>
      <sheetName val="사전공사"/>
      <sheetName val="적상기초자료"/>
      <sheetName val="철거집계"/>
      <sheetName val="지주목시비량산출서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/>
      <sheetData sheetId="613"/>
      <sheetData sheetId="614"/>
      <sheetData sheetId="615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불.요약"/>
      <sheetName val="보유.연령"/>
      <sheetName val="열령別"/>
      <sheetName val="잔여지"/>
      <sheetName val="99지급.요약"/>
      <sheetName val="98지급계획"/>
      <sheetName val="총괄표"/>
      <sheetName val="지사별 현황"/>
      <sheetName val="주택용지내역"/>
      <sheetName val="사업개발용지내역"/>
      <sheetName val="잔여지내역"/>
      <sheetName val="노임"/>
      <sheetName val="자재단가비교표"/>
      <sheetName val="일위대가표"/>
      <sheetName val="공사원가계산서"/>
      <sheetName val="재료값"/>
      <sheetName val="단가비교"/>
      <sheetName val="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합계금액"/>
      <sheetName val="설계조건"/>
      <sheetName val="옹벽"/>
      <sheetName val="Sheet1 (2)"/>
      <sheetName val="플랜트 설치"/>
      <sheetName val="부대내역"/>
      <sheetName val="5.전사투자계획종함안"/>
      <sheetName val="단가비교표"/>
      <sheetName val="내역서"/>
      <sheetName val="정부노임단가"/>
      <sheetName val="과천MAIN"/>
      <sheetName val="#REF"/>
      <sheetName val="평가데이터"/>
      <sheetName val="POOM_MOTO"/>
      <sheetName val="POOM_MOTO2"/>
      <sheetName val="내역"/>
      <sheetName val="JUCK"/>
      <sheetName val="COVER"/>
      <sheetName val="JUCKEYK"/>
      <sheetName val="Q-ty-1"/>
      <sheetName val="Sheet1"/>
      <sheetName val="DATE"/>
      <sheetName val="착공내역서"/>
      <sheetName val="3BL공동구 수량"/>
      <sheetName val="하수급견적대비"/>
      <sheetName val="여흥"/>
      <sheetName val="DATA"/>
      <sheetName val="터널조도"/>
      <sheetName val="3.바닥판설계"/>
      <sheetName val="태화42 "/>
      <sheetName val="전체도급"/>
      <sheetName val="3차설계"/>
      <sheetName val="ABUT수량-A1"/>
      <sheetName val="woo(mac)"/>
      <sheetName val="내역서적용수량 (지방도893)"/>
      <sheetName val="STBOX"/>
      <sheetName val="노임"/>
      <sheetName val="기둥(원형)"/>
      <sheetName val="일위"/>
      <sheetName val="수안보-MBR1"/>
      <sheetName val="8. 안정검토"/>
      <sheetName val="Sheet2"/>
      <sheetName val="실행철강하도"/>
      <sheetName val="6PILE  (돌출)"/>
      <sheetName val="터파기및재료"/>
      <sheetName val="대공종"/>
      <sheetName val="2-1포천(각세)(외제)"/>
      <sheetName val="원형1호맨홀토공수량"/>
      <sheetName val="조건표"/>
      <sheetName val="Sheet6"/>
      <sheetName val="평당자료"/>
      <sheetName val="COPING"/>
      <sheetName val="工완성공사율"/>
      <sheetName val="인건-측정"/>
      <sheetName val="__MAIN"/>
      <sheetName val="I一般比"/>
      <sheetName val="보도경계블럭"/>
      <sheetName val="본체"/>
      <sheetName val="통합"/>
      <sheetName val="하도급원가계산총괄표(식재)"/>
      <sheetName val="종배수관"/>
      <sheetName val="간지-배수공"/>
      <sheetName val="총수량집계표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tggwan(mac)"/>
      <sheetName val="우각부보강"/>
      <sheetName val="인건비"/>
      <sheetName val="직노"/>
      <sheetName val="굴착깊이(주배관)"/>
      <sheetName val="오수공수량집계표"/>
      <sheetName val="철근량 검토"/>
      <sheetName val="연결임시"/>
      <sheetName val="주형"/>
      <sheetName val="Stem Footing"/>
      <sheetName val="기초자료"/>
      <sheetName val="교각1"/>
      <sheetName val="교각계산"/>
      <sheetName val="단면검토"/>
      <sheetName val="H-PILE수량집계"/>
      <sheetName val="빌딩 안내"/>
      <sheetName val="수량산출"/>
      <sheetName val="설비"/>
      <sheetName val="WORK"/>
      <sheetName val="말뚝지지력산정"/>
      <sheetName val="화재 탐지 설비"/>
      <sheetName val="보차도경계석"/>
      <sheetName val="토공분배표"/>
      <sheetName val="기계경비"/>
      <sheetName val="Sheet17"/>
      <sheetName val="5.모델링"/>
      <sheetName val="정부노임(2000.상)"/>
      <sheetName val="견적서(대외) (2)"/>
      <sheetName val="1.설계기준"/>
      <sheetName val="ⴭⴭⴭⴭ"/>
      <sheetName val="공사진행"/>
      <sheetName val="간지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INPUT"/>
      <sheetName val="기별(종합)"/>
      <sheetName val="설계예산서(출력하지마세요)"/>
      <sheetName val="결합부검토"/>
      <sheetName val="바닥판"/>
      <sheetName val="수로단위수량"/>
      <sheetName val="LU"/>
      <sheetName val="증감대비"/>
      <sheetName val="단위중량"/>
      <sheetName val="IBASE"/>
      <sheetName val="말뚝기초"/>
      <sheetName val="6작업1"/>
      <sheetName val="수량"/>
      <sheetName val="총수량_집계표"/>
      <sheetName val="자재집게표_"/>
      <sheetName val="총수량집계표_"/>
      <sheetName val="옹벽공_수량집계표"/>
      <sheetName val="인원"/>
      <sheetName val="부하(성남)"/>
      <sheetName val="MOTOR"/>
      <sheetName val="맨홀수량집계"/>
      <sheetName val="TYPE-B 평균H"/>
      <sheetName val="맨홀방수수량(변경)"/>
      <sheetName val="지급자재"/>
      <sheetName val="Macro1"/>
      <sheetName val="관경결정"/>
      <sheetName val="3련 BOX"/>
      <sheetName val="실행비교"/>
      <sheetName val="총계"/>
      <sheetName val="조건"/>
      <sheetName val="2000년1차"/>
      <sheetName val="입찰안"/>
      <sheetName val="2000전체분"/>
      <sheetName val="적격"/>
      <sheetName val="가설건물"/>
      <sheetName val="날개벽"/>
      <sheetName val="03하반기내역서"/>
      <sheetName val="04상반기"/>
      <sheetName val="단면치수"/>
      <sheetName val="영업소실적"/>
      <sheetName val="품셈TABLE"/>
      <sheetName val="개요"/>
      <sheetName val="개발운영비청구"/>
      <sheetName val="계단단위수량"/>
      <sheetName val="소상 &quot;1&quot;"/>
      <sheetName val="0131"/>
      <sheetName val="자압1"/>
      <sheetName val="PARAMETER"/>
      <sheetName val="LEGEND"/>
      <sheetName val="준공갑지"/>
      <sheetName val="Project Brief"/>
      <sheetName val="Pier 3"/>
      <sheetName val="현금"/>
      <sheetName val="전체내역 (2)"/>
      <sheetName val="2000노임기준"/>
      <sheetName val="기초공"/>
      <sheetName val="조도계산서 (도서)"/>
      <sheetName val="노임단가"/>
      <sheetName val="일위대가"/>
      <sheetName val="일위대가(계측기설치)"/>
      <sheetName val="날개벽(시점좌측)"/>
      <sheetName val="설"/>
      <sheetName val="토적집계"/>
      <sheetName val="노원열병합  건축공사기성내역서"/>
      <sheetName val="Y-WORK"/>
      <sheetName val="공사개요"/>
      <sheetName val="을"/>
      <sheetName val="중기손료"/>
      <sheetName val="미지급명세서"/>
      <sheetName val="경리주보"/>
      <sheetName val="건축공사"/>
      <sheetName val="BID"/>
      <sheetName val="L_RPTA05_목록"/>
      <sheetName val="적용단위길이"/>
      <sheetName val="종배수관(신)"/>
      <sheetName val="표지"/>
      <sheetName val="내역표지"/>
      <sheetName val="집수정(600-700)"/>
      <sheetName val="우수공"/>
      <sheetName val="개략"/>
      <sheetName val="단면가정"/>
      <sheetName val="안정계산"/>
      <sheetName val="토목"/>
      <sheetName val="설계내역서"/>
      <sheetName val="설계기준"/>
      <sheetName val="2"/>
      <sheetName val="세목전체"/>
      <sheetName val="실행자재"/>
      <sheetName val="J直材4"/>
      <sheetName val="지출결의서(1-3)"/>
      <sheetName val="당초"/>
      <sheetName val="전기내역"/>
      <sheetName val="특별교실"/>
      <sheetName val="A공구"/>
      <sheetName val="1SPAN"/>
      <sheetName val="노무비"/>
      <sheetName val="L형옹벽측구"/>
      <sheetName val="경희대"/>
      <sheetName val="토목품셈"/>
      <sheetName val="시공계획"/>
      <sheetName val="CRUDE RE-bar"/>
      <sheetName val="SELTDATA"/>
      <sheetName val="집계표"/>
      <sheetName val="예정(3)"/>
      <sheetName val="동원(3)"/>
      <sheetName val="물가시세"/>
      <sheetName val="수량3"/>
      <sheetName val="첨4"/>
      <sheetName val="횡분배정리(DB)"/>
      <sheetName val="H PILE수량"/>
      <sheetName val="t형"/>
      <sheetName val="기초계산(Pmax)"/>
      <sheetName val="조명시설"/>
      <sheetName val="FOOTING단면력"/>
      <sheetName val="TYPE-A"/>
      <sheetName val="수로BOX"/>
      <sheetName val="CALCULATION"/>
      <sheetName val="데이타"/>
      <sheetName val="기둥"/>
      <sheetName val="현황산출서"/>
      <sheetName val="옹벽기초자료"/>
      <sheetName val="단면 (2)"/>
      <sheetName val="단위수량"/>
      <sheetName val="가시설수량"/>
      <sheetName val="설직재-1"/>
      <sheetName val="제-노임"/>
      <sheetName val="제직재"/>
      <sheetName val="적점"/>
      <sheetName val="사용성검토"/>
      <sheetName val="nys"/>
      <sheetName val="교대토공종점"/>
      <sheetName val="유기공정"/>
      <sheetName val="기준액"/>
      <sheetName val="토사(PE)"/>
      <sheetName val="진로도급"/>
      <sheetName val="자압"/>
      <sheetName val="송도(A3)-가야"/>
      <sheetName val="참조(2)"/>
      <sheetName val="참조"/>
      <sheetName val="단가"/>
      <sheetName val="TOTAL_BOQ"/>
      <sheetName val="98지급계획"/>
      <sheetName val="확정실적"/>
      <sheetName val="교각(P1)수량"/>
      <sheetName val="도체종-상수표"/>
      <sheetName val="산근"/>
      <sheetName val="공종단가"/>
      <sheetName val="sw1"/>
      <sheetName val="NOMUBI"/>
      <sheetName val="부하계산서"/>
      <sheetName val="MACRO(전선관)"/>
      <sheetName val="자료입력"/>
      <sheetName val="Piping Design Data"/>
      <sheetName val="일반공사"/>
      <sheetName val="매출예산96"/>
      <sheetName val="제원"/>
      <sheetName val="변화치수"/>
      <sheetName val="설계"/>
      <sheetName val="총괄내역서"/>
      <sheetName val="설명"/>
      <sheetName val="TYPE-1"/>
      <sheetName val="BOX"/>
      <sheetName val="001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고창방향"/>
      <sheetName val="산출내역서"/>
      <sheetName val="견적-내역"/>
      <sheetName val="예방접종계획"/>
      <sheetName val="버스운행안내"/>
      <sheetName val="근태계획서"/>
      <sheetName val="000000"/>
      <sheetName val="자재시세표"/>
      <sheetName val="토공(완충)"/>
      <sheetName val="가공비"/>
      <sheetName val="견적대비표"/>
      <sheetName val="갑지"/>
      <sheetName val="PROCESS"/>
      <sheetName val="원가총괄"/>
      <sheetName val="표지판단위"/>
      <sheetName val="골조시행"/>
      <sheetName val="토공A"/>
      <sheetName val="마포토정"/>
      <sheetName val="U형수로(1)"/>
      <sheetName val="금호산업"/>
      <sheetName val="발주서류"/>
      <sheetName val="옹벽수량집계표"/>
      <sheetName val="토공1차"/>
      <sheetName val="단가산출서"/>
      <sheetName val="토공(우물통,기타) "/>
      <sheetName val="대가표(품셈)"/>
      <sheetName val="969910( R)"/>
      <sheetName val="가도공"/>
      <sheetName val="차액보증"/>
      <sheetName val="신당동집계표"/>
      <sheetName val="준공검사원"/>
      <sheetName val="금액내역서"/>
      <sheetName val="시험장S자로가로등공사"/>
      <sheetName val="건축집계합계"/>
      <sheetName val="건축집계표이수"/>
      <sheetName val="당정동공통이수"/>
      <sheetName val="당정동경상이수"/>
      <sheetName val="제잡비집계"/>
      <sheetName val="200"/>
      <sheetName val="Total"/>
      <sheetName val="택지성격총괄"/>
      <sheetName val="BOX(1.5X1.5)"/>
      <sheetName val="3.공통공사대비"/>
      <sheetName val="배력철근산정"/>
      <sheetName val="산재 안전"/>
      <sheetName val="노무비 경비"/>
      <sheetName val="2.2.2입적표"/>
      <sheetName val="방음벽기초"/>
      <sheetName val="맨홀수량산출"/>
      <sheetName val="횡수량조서"/>
      <sheetName val="Sheet3"/>
      <sheetName val="철근량"/>
      <sheetName val="부속동"/>
      <sheetName val="참조 (2)"/>
      <sheetName val="예산서"/>
      <sheetName val="흄관기초"/>
      <sheetName val="1을"/>
      <sheetName val="충주"/>
      <sheetName val="대창(함평)"/>
      <sheetName val="99노임기준"/>
      <sheetName val="단가대비표"/>
      <sheetName val="메크로 연습"/>
      <sheetName val="3.하중산정4.지지력"/>
      <sheetName val="규준틀"/>
      <sheetName val="역T형옹벽(3.0)"/>
      <sheetName val="흙쌓기도수로설치현황"/>
      <sheetName val="수량집계"/>
      <sheetName val="A2"/>
      <sheetName val="1.설계조건"/>
      <sheetName val="조작대(1연)"/>
      <sheetName val="신우"/>
      <sheetName val="역T형교대(말뚝기초)"/>
      <sheetName val="RD제품개발투자비(매가)"/>
      <sheetName val="단가 및 재료비"/>
      <sheetName val="단가산출2"/>
      <sheetName val="중기사용료산출근거"/>
      <sheetName val="관공일위대가"/>
      <sheetName val="맨홀기준"/>
      <sheetName val="단가산출1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C1" t="str">
            <v>단위</v>
          </cell>
          <cell r="D1" t="str">
            <v>단위</v>
          </cell>
          <cell r="E1" t="str">
            <v xml:space="preserve">       맨              홀                     </v>
          </cell>
          <cell r="F1" t="str">
            <v xml:space="preserve">P.E </v>
          </cell>
          <cell r="G1" t="str">
            <v>흄                         관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K1">
            <v>0</v>
          </cell>
          <cell r="L1">
            <v>0</v>
          </cell>
          <cell r="M1">
            <v>0</v>
          </cell>
          <cell r="N1" t="str">
            <v>D.C PIPE</v>
          </cell>
          <cell r="O1">
            <v>0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B3" t="str">
            <v>8EA</v>
          </cell>
          <cell r="C3" t="str">
            <v>15EA</v>
          </cell>
          <cell r="D3" t="str">
            <v>4EA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C4" t="str">
            <v>M3</v>
          </cell>
          <cell r="D4" t="str">
            <v>M3</v>
          </cell>
        </row>
        <row r="5">
          <cell r="B5" t="str">
            <v>σck=180㎏/㎠</v>
          </cell>
          <cell r="C5" t="str">
            <v>M3</v>
          </cell>
          <cell r="D5" t="str">
            <v>M3</v>
          </cell>
        </row>
        <row r="6">
          <cell r="B6" t="str">
            <v>σck=135㎏/㎠</v>
          </cell>
          <cell r="C6" t="str">
            <v>M3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C7" t="str">
            <v>M2</v>
          </cell>
          <cell r="D7" t="str">
            <v>M2</v>
          </cell>
        </row>
        <row r="8">
          <cell r="B8" t="str">
            <v>목재 4 회</v>
          </cell>
          <cell r="C8" t="str">
            <v>M2</v>
          </cell>
          <cell r="D8" t="str">
            <v>M2</v>
          </cell>
        </row>
        <row r="9">
          <cell r="B9" t="str">
            <v>합판6회</v>
          </cell>
          <cell r="C9" t="str">
            <v>M2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C10" t="str">
            <v>M</v>
          </cell>
          <cell r="D10" t="str">
            <v>M</v>
          </cell>
        </row>
        <row r="11">
          <cell r="B11" t="str">
            <v>D 500</v>
          </cell>
          <cell r="C11" t="str">
            <v>M</v>
          </cell>
          <cell r="D11" t="str">
            <v>M</v>
          </cell>
        </row>
        <row r="12">
          <cell r="B12" t="str">
            <v>D 600</v>
          </cell>
          <cell r="C12" t="str">
            <v>M</v>
          </cell>
          <cell r="D12" t="str">
            <v>M</v>
          </cell>
        </row>
        <row r="13">
          <cell r="B13" t="str">
            <v>D 700</v>
          </cell>
          <cell r="C13" t="str">
            <v>M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C14" t="str">
            <v>M3</v>
          </cell>
          <cell r="D14" t="str">
            <v>M3</v>
          </cell>
        </row>
        <row r="15">
          <cell r="B15" t="str">
            <v>잔   토</v>
          </cell>
          <cell r="C15" t="str">
            <v>M3</v>
          </cell>
          <cell r="D15" t="str">
            <v>M3</v>
          </cell>
        </row>
        <row r="16">
          <cell r="B16" t="str">
            <v>되메우기</v>
          </cell>
          <cell r="C16" t="str">
            <v>M3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C17" t="str">
            <v>EA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C18" t="str">
            <v>EA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C19" t="str">
            <v>TON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C20" t="str">
            <v>EA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C21" t="str">
            <v>EA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C22" t="str">
            <v>M3</v>
          </cell>
          <cell r="D22" t="str">
            <v>M3</v>
          </cell>
        </row>
        <row r="23">
          <cell r="B23" t="str">
            <v>1 : 2</v>
          </cell>
          <cell r="C23" t="str">
            <v>M3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C24" t="str">
            <v>M</v>
          </cell>
          <cell r="D24" t="str">
            <v>M</v>
          </cell>
        </row>
        <row r="25">
          <cell r="B25" t="str">
            <v>Φ250M/M</v>
          </cell>
          <cell r="C25" t="str">
            <v>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성토"/>
      <sheetName val="토공집계표"/>
      <sheetName val="1-1토적"/>
      <sheetName val="1-2토적"/>
      <sheetName val="1-3토적"/>
      <sheetName val="토적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/>
      <sheetData sheetId="1" refreshError="1"/>
      <sheetData sheetId="2" refreshError="1">
        <row r="4">
          <cell r="D4">
            <v>2</v>
          </cell>
          <cell r="F4">
            <v>5</v>
          </cell>
          <cell r="H4">
            <v>1.8</v>
          </cell>
          <cell r="M4">
            <v>1</v>
          </cell>
        </row>
        <row r="5">
          <cell r="C5">
            <v>0.2</v>
          </cell>
          <cell r="E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 refreshError="1">
        <row r="223">
          <cell r="S223">
            <v>3800</v>
          </cell>
        </row>
        <row r="259">
          <cell r="S259">
            <v>3500</v>
          </cell>
        </row>
        <row r="260">
          <cell r="S260">
            <v>4000</v>
          </cell>
        </row>
      </sheetData>
      <sheetData sheetId="6" refreshError="1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ggwan(mac)"/>
      <sheetName val="횡배수관토공단위(180)"/>
      <sheetName val="횡배수관토공단위(90)"/>
    </sheetNames>
    <sheetDataSet>
      <sheetData sheetId="0">
        <row r="1">
          <cell r="A1" t="str">
            <v>tggwan</v>
          </cell>
        </row>
        <row r="2">
          <cell r="A2" t="b">
            <v>1</v>
          </cell>
        </row>
        <row r="3">
          <cell r="A3" t="b">
            <v>1</v>
          </cell>
        </row>
        <row r="4">
          <cell r="A4" t="b">
            <v>0</v>
          </cell>
        </row>
        <row r="5">
          <cell r="A5" t="b">
            <v>1</v>
          </cell>
        </row>
        <row r="6">
          <cell r="A6" t="b">
            <v>1</v>
          </cell>
        </row>
        <row r="7">
          <cell r="A7" t="b">
            <v>1</v>
          </cell>
        </row>
        <row r="8">
          <cell r="A8" t="b">
            <v>0</v>
          </cell>
        </row>
        <row r="9">
          <cell r="A9" t="b">
            <v>1</v>
          </cell>
        </row>
        <row r="10">
          <cell r="A10" t="b">
            <v>0</v>
          </cell>
        </row>
        <row r="11">
          <cell r="A11" t="b">
            <v>1</v>
          </cell>
        </row>
        <row r="12">
          <cell r="A12" t="b">
            <v>1</v>
          </cell>
        </row>
        <row r="13">
          <cell r="A13" t="b">
            <v>1</v>
          </cell>
        </row>
        <row r="14">
          <cell r="A14" t="b">
            <v>1</v>
          </cell>
        </row>
        <row r="15">
          <cell r="A15" t="b">
            <v>1</v>
          </cell>
        </row>
        <row r="16">
          <cell r="A16" t="b">
            <v>1</v>
          </cell>
        </row>
        <row r="17">
          <cell r="A17" t="b">
            <v>1</v>
          </cell>
        </row>
        <row r="18">
          <cell r="A18" t="b">
            <v>1</v>
          </cell>
        </row>
        <row r="19">
          <cell r="A19" t="b">
            <v>1</v>
          </cell>
        </row>
        <row r="20">
          <cell r="A20" t="b">
            <v>1</v>
          </cell>
        </row>
        <row r="21">
          <cell r="A21" t="b">
            <v>1</v>
          </cell>
        </row>
        <row r="22">
          <cell r="A22" t="b">
            <v>1</v>
          </cell>
        </row>
        <row r="23">
          <cell r="A23" t="b">
            <v>1</v>
          </cell>
        </row>
        <row r="24">
          <cell r="A24" t="b">
            <v>1</v>
          </cell>
        </row>
        <row r="25">
          <cell r="A25" t="b">
            <v>1</v>
          </cell>
        </row>
        <row r="26">
          <cell r="A26" t="b">
            <v>0</v>
          </cell>
        </row>
        <row r="27">
          <cell r="A27" t="b">
            <v>1</v>
          </cell>
        </row>
        <row r="28">
          <cell r="A28" t="b">
            <v>1</v>
          </cell>
        </row>
        <row r="29">
          <cell r="A29" t="b">
            <v>1</v>
          </cell>
        </row>
        <row r="30">
          <cell r="A30" t="b">
            <v>1</v>
          </cell>
        </row>
        <row r="31">
          <cell r="A31" t="b">
            <v>0</v>
          </cell>
        </row>
      </sheetData>
      <sheetData sheetId="1" refreshError="1"/>
      <sheetData sheetId="2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수량"/>
      <sheetName val="Front"/>
      <sheetName val="Studio"/>
      <sheetName val="Excel"/>
    </sheetNames>
    <sheetDataSet>
      <sheetData sheetId="0"/>
      <sheetData sheetId="1"/>
      <sheetData sheetId="2"/>
      <sheetData sheetId="3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ABUT수량-A1"/>
      <sheetName val="tggwan(mac)"/>
      <sheetName val="교각계산"/>
      <sheetName val="3-2PS"/>
      <sheetName val="토공(완충)"/>
      <sheetName val="수량산출"/>
      <sheetName val="우수"/>
      <sheetName val="STEEL BOX 단면설계(SEC.8)"/>
      <sheetName val="이토변실(A3-LINE)"/>
      <sheetName val="BID"/>
      <sheetName val="#REF"/>
      <sheetName val="설계조건"/>
      <sheetName val="입출재고현황 (2)"/>
      <sheetName val="실행내역서 "/>
      <sheetName val="위치조서"/>
      <sheetName val="토사(PE)"/>
      <sheetName val="총괄내역서"/>
      <sheetName val="데리네이타현황"/>
      <sheetName val="I一般比"/>
      <sheetName val="우수공"/>
      <sheetName val="집수정현황"/>
      <sheetName val="3.바닥판설계"/>
      <sheetName val="노임단가"/>
      <sheetName val="명세서"/>
      <sheetName val="실행철강하도"/>
      <sheetName val="집계표"/>
      <sheetName val="3BL공동구 수량"/>
      <sheetName val="REACTION(USE평시)"/>
      <sheetName val="하수급견적대비"/>
      <sheetName val="세목전체"/>
      <sheetName val="직재"/>
      <sheetName val="CALCULATION"/>
      <sheetName val="기준"/>
      <sheetName val="갑지(추정)"/>
      <sheetName val="단면 (2)"/>
      <sheetName val="DATE"/>
      <sheetName val="건축"/>
      <sheetName val="단가산출2"/>
      <sheetName val="을"/>
      <sheetName val="STBOX"/>
      <sheetName val="Excel"/>
      <sheetName val="Macro(차단기)"/>
      <sheetName val="주형"/>
      <sheetName val="충주"/>
      <sheetName val="가도공"/>
      <sheetName val="말뚝지지력산정"/>
      <sheetName val="내역서"/>
      <sheetName val="제출내역 (2)"/>
      <sheetName val="지급자재"/>
      <sheetName val="d118"/>
      <sheetName val="일위대가"/>
      <sheetName val="8.석축단위(H=1.5M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표지)"/>
      <sheetName val="1.설계기준"/>
      <sheetName val="2.강상판설계"/>
      <sheetName val="2.2 단면형상"/>
      <sheetName val="2.3 작용하중"/>
      <sheetName val="2.5 단면력"/>
      <sheetName val="2.6 휨응력"/>
      <sheetName val="2.7 전단응력"/>
      <sheetName val="3.1 단면가정"/>
      <sheetName val="3.3 하중산정"/>
      <sheetName val="3.6.2 검토단면력"/>
      <sheetName val="3.7 유효폭 산정"/>
      <sheetName val="3.8 주형응력면검토"/>
      <sheetName val="4.보강재검토"/>
      <sheetName val="5.현장이음검토"/>
      <sheetName val="6. 브라켓 검토"/>
      <sheetName val="7. 솟음량 계산"/>
      <sheetName val="9. 신축량 검토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공97.9"/>
      <sheetName val="설계산출표지"/>
      <sheetName val="운반비산출표지 "/>
      <sheetName val="중량산출기초표지"/>
      <sheetName val="수량산출근거표지"/>
      <sheetName val="수량산출표지"/>
      <sheetName val="단가산출기초"/>
      <sheetName val="도면치수"/>
      <sheetName val="설계산출기초"/>
      <sheetName val="마지막일위대가표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단성,죽령개소별명세표"/>
      <sheetName val="단성,죽령개소별명세표도면"/>
      <sheetName val="단성,죽령개소별명세표도면 (2)"/>
      <sheetName val="수량산출근거"/>
      <sheetName val="저케CV22신설"/>
      <sheetName val="저케CV14신설"/>
      <sheetName val="옥내배선신설"/>
      <sheetName val="강관전주신설"/>
      <sheetName val="투광등기구개신"/>
      <sheetName val="옥내등신설"/>
      <sheetName val="옥내등개신40W"/>
      <sheetName val="옥내등신설20W"/>
      <sheetName val="분전함신설"/>
      <sheetName val="분전함철거"/>
      <sheetName val="단가산출표지"/>
      <sheetName val="단가단출기초"/>
      <sheetName val="단가단출기초 (2)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철거발생)"/>
      <sheetName val="철거발생품"/>
      <sheetName val="공사재료사정조서"/>
      <sheetName val="관급자재조서"/>
      <sheetName val="수량조서"/>
      <sheetName val="개소별명세표"/>
      <sheetName val="전차선로 물량표"/>
      <sheetName val="제4절-1"/>
      <sheetName val="cost"/>
      <sheetName val="단성역외 2개소 승압기타 기타공사"/>
      <sheetName val="Macro(차단기)"/>
      <sheetName val="동원인원"/>
      <sheetName val="BASIC (2)"/>
      <sheetName val="공량산출서"/>
      <sheetName val="MOTOR"/>
      <sheetName val="11.자재단가"/>
      <sheetName val="1"/>
      <sheetName val="일위대가"/>
      <sheetName val="노무비단가"/>
    </sheetNames>
    <sheetDataSet>
      <sheetData sheetId="0" refreshError="1"/>
      <sheetData sheetId="1" refreshError="1">
        <row r="3">
          <cell r="C3" t="str">
            <v>단성역외 2개소 승압 기타공사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대외공문"/>
      <sheetName val="__MAIN"/>
      <sheetName val="98지급계획"/>
      <sheetName val="EP0618"/>
      <sheetName val="일위(PN)"/>
      <sheetName val="4.단락전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need"/>
      <sheetName val="정모멘트부"/>
      <sheetName val="부모멘트부"/>
      <sheetName val="(A)내역서"/>
      <sheetName val="1.설계기준"/>
      <sheetName val="자재 집계표"/>
      <sheetName val="개략"/>
    </sheetNames>
    <sheetDataSet>
      <sheetData sheetId="0">
        <row r="39">
          <cell r="P39">
            <v>1100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2">
          <cell r="L22">
            <v>20</v>
          </cell>
        </row>
        <row r="116">
          <cell r="F116">
            <v>2.5</v>
          </cell>
        </row>
      </sheetData>
      <sheetData sheetId="9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Price List"/>
      <sheetName val="우수"/>
      <sheetName val="98지급계획"/>
      <sheetName val="집수정(600-700)"/>
      <sheetName val="tggwan(mac)"/>
      <sheetName val="EP0618"/>
      <sheetName val="일위목록"/>
      <sheetName val="내역서"/>
      <sheetName val="12.단가비교표"/>
      <sheetName val="부하(성남)"/>
      <sheetName val="을"/>
      <sheetName val="과천MAIN"/>
      <sheetName val="환율"/>
      <sheetName val="원가계산서"/>
      <sheetName val="정부노임단가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관경고용테이프수집"/>
      <sheetName val="관경고용산근"/>
      <sheetName val="기기리스트"/>
      <sheetName val="시설일위"/>
      <sheetName val="일위대가"/>
      <sheetName val="수목표준대가"/>
      <sheetName val="집수정(600-700)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BID"/>
      <sheetName val="지수"/>
      <sheetName val="총괄내역서"/>
      <sheetName val="원형맨홀수량"/>
      <sheetName val="5.배수관로"/>
      <sheetName val="간지"/>
      <sheetName val="주요자재"/>
      <sheetName val="폐기물처리"/>
      <sheetName val="음봉방향"/>
      <sheetName val="S0"/>
      <sheetName val="ABUT수량-A1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왕십리방향"/>
      <sheetName val="연결관산출조서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/>
      <sheetData sheetId="156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노무비산출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토공집계표"/>
      <sheetName val="동해title"/>
      <sheetName val="본체"/>
      <sheetName val="수입"/>
      <sheetName val="G.R300경비"/>
      <sheetName val="CAL"/>
      <sheetName val="일위대가목차"/>
      <sheetName val="집수정(600-700)"/>
      <sheetName val="계수시트"/>
      <sheetName val="원가계산서"/>
      <sheetName val="BID"/>
      <sheetName val="기기리스트"/>
      <sheetName val="EQT-ESTN"/>
      <sheetName val="SG"/>
      <sheetName val="tggwan(mac)"/>
      <sheetName val="S0"/>
      <sheetName val="cable-data"/>
      <sheetName val="DATE"/>
      <sheetName val="JUCKEYK"/>
      <sheetName val="우수공"/>
      <sheetName val="횡배수공토공집계"/>
      <sheetName val="배수내역"/>
      <sheetName val="하수급견적대비"/>
      <sheetName val="적격"/>
      <sheetName val="입찰내역서"/>
      <sheetName val="견적대비"/>
      <sheetName val="ITEM"/>
      <sheetName val="부하LOAD"/>
      <sheetName val="교대시점"/>
      <sheetName val="슬래브"/>
      <sheetName val="설계가"/>
      <sheetName val="A"/>
      <sheetName val="BID-도로"/>
      <sheetName val="견적조건"/>
      <sheetName val="집계표"/>
      <sheetName val="전기일위대가"/>
      <sheetName val="단가비교표"/>
      <sheetName val="예정(3)"/>
      <sheetName val="동원(3)"/>
      <sheetName val="Sensitivity and GC Value"/>
      <sheetName val="단가대비표"/>
      <sheetName val="단중표-ST"/>
      <sheetName val="유동표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2.손익계산서"/>
      <sheetName val="MOTOR"/>
      <sheetName val="N賃率-職"/>
      <sheetName val="터널조도"/>
      <sheetName val="비교표"/>
      <sheetName val="차액보증"/>
      <sheetName val="견적서"/>
      <sheetName val="제출내역 (2)"/>
      <sheetName val="Baby일위대가"/>
      <sheetName val="수량산출"/>
      <sheetName val="가도공"/>
      <sheetName val="대치판정"/>
      <sheetName val="총괄집계표"/>
      <sheetName val="TARGET"/>
      <sheetName val="TDTKP"/>
      <sheetName val="DK-KH"/>
      <sheetName val="Factor"/>
      <sheetName val="3차설계"/>
      <sheetName val="토목"/>
      <sheetName val="C3"/>
      <sheetName val="설계조건"/>
      <sheetName val="충주"/>
      <sheetName val="전체철근집계"/>
      <sheetName val="1경간당 상부수량"/>
      <sheetName val="실행내역서 "/>
      <sheetName val="자재단가"/>
      <sheetName val="인건-측정"/>
      <sheetName val="EP0618"/>
      <sheetName val="일위대가"/>
      <sheetName val="교대"/>
      <sheetName val="Total"/>
      <sheetName val="#REF"/>
      <sheetName val="부하계산서"/>
      <sheetName val="부하(성남)"/>
      <sheetName val="조도계산서 (도서)"/>
      <sheetName val="집계표1"/>
      <sheetName val="견적을"/>
      <sheetName val="1.설계조건"/>
      <sheetName val="내역서"/>
      <sheetName val="시설일위"/>
      <sheetName val="7.PILE  (돌출)"/>
      <sheetName val="음봉방향"/>
      <sheetName val="Macro(차단기)"/>
      <sheetName val="참조-(1)"/>
      <sheetName val="22수량"/>
      <sheetName val="내역(정지)"/>
      <sheetName val="Price List"/>
      <sheetName val="bm(CIcable)"/>
      <sheetName val="SUMMARY"/>
      <sheetName val="총괄"/>
      <sheetName val="갑지"/>
      <sheetName val="단가"/>
      <sheetName val="수량산출서-2"/>
      <sheetName val="산근-10"/>
      <sheetName val="ATS단가"/>
      <sheetName val="중기일위대가"/>
      <sheetName val="건축공사"/>
      <sheetName val="지수"/>
      <sheetName val="관급원내역"/>
      <sheetName val="노무비단가"/>
      <sheetName val="품셈(기초)"/>
      <sheetName val="양식"/>
      <sheetName val="1.설계기준"/>
      <sheetName val="우각부보강"/>
      <sheetName val="Y-WORK"/>
      <sheetName val="UNIT"/>
      <sheetName val="일위대가표"/>
      <sheetName val="왕십리방향"/>
      <sheetName val="ABUT수량-A1"/>
      <sheetName val="ⴭⴭⴭⴭ"/>
      <sheetName val="플랜트 설치"/>
      <sheetName val="(A)내역서"/>
      <sheetName val="부대내역"/>
      <sheetName val="노무비 근거"/>
      <sheetName val="JUCK"/>
      <sheetName val="을지"/>
      <sheetName val="UPDATA"/>
      <sheetName val="의정부문예회관변경내역"/>
      <sheetName val="001"/>
      <sheetName val="설계명세서"/>
      <sheetName val="예산명세서"/>
      <sheetName val="자료입력"/>
      <sheetName val="COVER"/>
      <sheetName val="화재 탐지 설비"/>
      <sheetName val="b t mong"/>
      <sheetName val="노임"/>
      <sheetName val="슬래브1"/>
      <sheetName val="주현(해보)"/>
      <sheetName val="주현(영광)"/>
      <sheetName val="자동화재탐지"/>
      <sheetName val="2.대외공문"/>
      <sheetName val="계정"/>
      <sheetName val="토공A"/>
      <sheetName val="일위(PN)"/>
      <sheetName val="증감대비"/>
      <sheetName val="RangeObject"/>
      <sheetName val="1NYS(당)"/>
      <sheetName val="FORM"/>
      <sheetName val="가설건물"/>
      <sheetName val="COPING"/>
      <sheetName val="단면 (2)"/>
      <sheetName val="연결관산출조서"/>
      <sheetName val="원형1호맨홀토공수량"/>
      <sheetName val="중갑지"/>
      <sheetName val="archi(본사)"/>
      <sheetName val="청구내역(9807)"/>
      <sheetName val="도체종-상수표"/>
      <sheetName val="자재"/>
      <sheetName val="토공연장"/>
      <sheetName val="명세서"/>
      <sheetName val="Áý¼öÁ¤(600-700)"/>
      <sheetName val="Åä°øÁý°èÇ¥"/>
      <sheetName val="°è¼ö½ÃÆ®"/>
      <sheetName val="¿ø°¡°è»ê¼­"/>
      <sheetName val="INPUT"/>
      <sheetName val="입찰안"/>
      <sheetName val="우각부검토"/>
      <sheetName val="표지 (2)"/>
      <sheetName val="갑지(추정)"/>
      <sheetName val="보할공정"/>
      <sheetName val="빌딩 안내"/>
      <sheetName val="노임단가"/>
      <sheetName val="단중표"/>
      <sheetName val="천마갑지"/>
      <sheetName val="Final(1)summary"/>
      <sheetName val="월별수입"/>
      <sheetName val="PT_ED"/>
      <sheetName val="노무비"/>
      <sheetName val="울산시산표"/>
      <sheetName val="정부노임단가"/>
      <sheetName val="공량산출서"/>
      <sheetName val="b_balju_cho"/>
      <sheetName val="WORK"/>
      <sheetName val="suk(mac)"/>
      <sheetName val="수량산출(수평맹암거)"/>
      <sheetName val="산출근거"/>
      <sheetName val="공사비예산서(토목분)"/>
      <sheetName val="L_RPTA05_목록"/>
      <sheetName val="LOPCALC"/>
      <sheetName val="도면자료제출일정"/>
      <sheetName val="기계경비(시간당)"/>
      <sheetName val="램머"/>
      <sheetName val="설계내역(2000)"/>
      <sheetName val="내역"/>
      <sheetName val="잡철물"/>
      <sheetName val="잡철단가대비"/>
      <sheetName val="집수정_600_700_"/>
      <sheetName val="당정동경상이수"/>
      <sheetName val="당정동공통이수"/>
      <sheetName val="411-00 외화장기"/>
      <sheetName val="내역1"/>
      <sheetName val="CA"/>
      <sheetName val="일위대가 "/>
      <sheetName val="입출재고현황 (2)"/>
      <sheetName val="가설공사내역"/>
      <sheetName val="401"/>
      <sheetName val="품셈TABLE"/>
      <sheetName val="3련 BOX"/>
      <sheetName val="간접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ÀÏÀ§´ë°¡¸ñÂ÷"/>
      <sheetName val="Àû°Ý"/>
      <sheetName val="±â±â¸®½ºÆ®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전기"/>
      <sheetName val="지명송금"/>
      <sheetName val="환율"/>
      <sheetName val="RFP002"/>
      <sheetName val="MatchCode"/>
      <sheetName val="실행간접비"/>
      <sheetName val="HVAC"/>
      <sheetName val="견적서-을지"/>
      <sheetName val="__MAIN"/>
      <sheetName val="자재단가_사급"/>
      <sheetName val="중기적산목록"/>
      <sheetName val="동력부하(도산)"/>
      <sheetName val="청하배수"/>
      <sheetName val="2F 회의실견적(5_14 일대)"/>
      <sheetName val="데이타"/>
      <sheetName val="????"/>
      <sheetName val="LX-JU.XLS"/>
      <sheetName val="Pricelist TAC AB"/>
      <sheetName val="물가정보자료"/>
      <sheetName val="수량집계"/>
      <sheetName val="기술자료 (연수)"/>
      <sheetName val="설계자료"/>
      <sheetName val="가로등제어반 설치공사(수량)"/>
      <sheetName val="설계내역서"/>
      <sheetName val="list"/>
      <sheetName val="Macro상수"/>
      <sheetName val="설계기준 및 하중계산"/>
      <sheetName val="3.하중계산"/>
      <sheetName val="설계산출표지"/>
      <sheetName val="인건비"/>
      <sheetName val="입찰결과보고"/>
      <sheetName val="조도계산"/>
      <sheetName val="건축내역서"/>
      <sheetName val="설비내역서"/>
      <sheetName val="전기내역서"/>
      <sheetName val="PF_일반수량(35m)"/>
      <sheetName val="static.cal"/>
      <sheetName val="전차선로 물량표"/>
      <sheetName val="내역서-대공연장"/>
      <sheetName val="2_대외공문"/>
      <sheetName val="토목주소"/>
      <sheetName val="프랜트면허"/>
      <sheetName val="SLAB"/>
      <sheetName val="P-산#1-1(WOWA1)"/>
      <sheetName val="FCM"/>
      <sheetName val="일위대가목록"/>
      <sheetName val="일반공사"/>
      <sheetName val="실행철강하도"/>
      <sheetName val="터파기및재료"/>
      <sheetName val="MAT"/>
      <sheetName val="자동제어"/>
      <sheetName val="Variables"/>
      <sheetName val="RCSPlan"/>
      <sheetName val="DESIGN CRETERIA"/>
      <sheetName val="노무비 "/>
      <sheetName val="직재"/>
      <sheetName val="공정계획(내부계획25%,내부w.f)"/>
      <sheetName val="Hauptdaten"/>
      <sheetName val="intake"/>
      <sheetName val="10월판관"/>
      <sheetName val="Piping Design Data"/>
      <sheetName val="2000년1차"/>
      <sheetName val="2000전체분"/>
      <sheetName val="부대공"/>
      <sheetName val="일위"/>
      <sheetName val="공종별자재"/>
      <sheetName val="FOOTING단면력"/>
      <sheetName val="LANGUAGE"/>
      <sheetName val="수량산출서"/>
      <sheetName val="아수배전(1회)"/>
      <sheetName val="내역(을)"/>
      <sheetName val="기본"/>
      <sheetName val="사급자재총괄"/>
      <sheetName val="장비"/>
      <sheetName val="잡비"/>
      <sheetName val="견적보고"/>
      <sheetName val="중기단가LIST"/>
      <sheetName val="교각(P1)수량"/>
      <sheetName val="건축내역"/>
      <sheetName val="표지"/>
      <sheetName val="1"/>
      <sheetName val="6.노임"/>
      <sheetName val="M-MG1"/>
      <sheetName val="인부신상자료"/>
      <sheetName val="INDEX"/>
      <sheetName val="민감도분석"/>
      <sheetName val="시청방향슬래브수량"/>
      <sheetName val="파일의이용"/>
      <sheetName val="Proposal"/>
      <sheetName val="예가표"/>
      <sheetName val="링크해지용"/>
      <sheetName val="ASP"/>
      <sheetName val="공사개요"/>
      <sheetName val="96.12"/>
      <sheetName val="001BA"/>
      <sheetName val="연결관암거"/>
      <sheetName val="우수"/>
      <sheetName val="TYPE-B 평균H"/>
      <sheetName val="위치조서"/>
      <sheetName val="교각1"/>
      <sheetName val="보차도경계석"/>
      <sheetName val="G_R300경비"/>
      <sheetName val="TTDZ 679"/>
      <sheetName val="영동(D)"/>
      <sheetName val="조명율표"/>
      <sheetName val="단위내역서"/>
      <sheetName val="물량산출"/>
      <sheetName val="전 기"/>
      <sheetName val="단"/>
      <sheetName val="우배수"/>
      <sheetName val="조건"/>
      <sheetName val="약전닥트"/>
      <sheetName val="건축부하"/>
      <sheetName val="FA설치명세"/>
      <sheetName val="FD"/>
      <sheetName val="DAN"/>
      <sheetName val="교통대책내역"/>
      <sheetName val="공종별지급자재"/>
      <sheetName val="Control"/>
      <sheetName val="신우"/>
      <sheetName val="금호"/>
      <sheetName val="당초"/>
      <sheetName val="MixBed"/>
      <sheetName val="CondPol"/>
      <sheetName val="Languages"/>
      <sheetName val="날개벽수량표"/>
      <sheetName val="국내조달(통합-1)"/>
      <sheetName val="말뚝지지력산정"/>
      <sheetName val="공통비"/>
      <sheetName val="설계변경원가계산총괄표(근린,시설,가로,공공)"/>
      <sheetName val="무산소조"/>
      <sheetName val="IW-LIST"/>
      <sheetName val="3.바닥판설계"/>
      <sheetName val="일위대가양식"/>
      <sheetName val="일위대가서식"/>
      <sheetName val="주형"/>
      <sheetName val="단면치수"/>
      <sheetName val="6PILE  (돌출)"/>
      <sheetName val="본부소개"/>
      <sheetName val="날개벽(시점좌측)"/>
      <sheetName val="TRAY Data"/>
      <sheetName val="동력부하"/>
      <sheetName val="설계예산서"/>
      <sheetName val="Macro1"/>
      <sheetName val="신규일위대가"/>
      <sheetName val="안정검토"/>
      <sheetName val="중기사용료"/>
      <sheetName val="토공"/>
      <sheetName val="참조"/>
      <sheetName val="을"/>
      <sheetName val="내역기준"/>
      <sheetName val="4.5 휨응력"/>
      <sheetName val="경계석"/>
      <sheetName val="골재집계"/>
      <sheetName val="기계경비"/>
      <sheetName val="산근1,2"/>
      <sheetName val="3.하중산정4.지지력"/>
      <sheetName val="Sheet1 (2)"/>
      <sheetName val="토공계산서(부체도로)"/>
      <sheetName val="가시설"/>
      <sheetName val="PROJECT BRIEF"/>
      <sheetName val="PROJECT BRIEF(EX.NEW)"/>
      <sheetName val="입고장부 (4)"/>
      <sheetName val="로우프"/>
      <sheetName val="장비가동집계표"/>
      <sheetName val="_shtOpr_"/>
      <sheetName val="케이블DATA"/>
      <sheetName val="(4-2)열관류값-2"/>
      <sheetName val="FB25JN"/>
      <sheetName val="가공비"/>
      <sheetName val="견"/>
      <sheetName val="ilch"/>
      <sheetName val="총급여"/>
      <sheetName val="물집"/>
      <sheetName val="工완성공사율"/>
      <sheetName val="물가시세"/>
      <sheetName val="관일"/>
      <sheetName val="카렌스센터계량기설치공사"/>
      <sheetName val="Sheet17"/>
      <sheetName val="수질정화시설"/>
      <sheetName val="현금"/>
      <sheetName val="TABLE"/>
      <sheetName val="용산1(해보)"/>
      <sheetName val="비탈면보호공수량산출"/>
      <sheetName val="옹벽"/>
      <sheetName val="외천교"/>
      <sheetName val="공통(20-91)"/>
      <sheetName val="한강운반비"/>
      <sheetName val="선급법인세 (2)"/>
      <sheetName val="철근집계표"/>
      <sheetName val="타견적(을)"/>
      <sheetName val="지진시"/>
      <sheetName val="SAN"/>
      <sheetName val="내역표지"/>
      <sheetName val="건축집계표"/>
      <sheetName val="200"/>
      <sheetName val="schtable"/>
      <sheetName val="1호토공"/>
      <sheetName val="과천MAIN"/>
      <sheetName val="견적정보"/>
      <sheetName val="중동상가"/>
      <sheetName val="수산(A1)"/>
      <sheetName val="현장관리비 산출내역"/>
      <sheetName val="CP(1)"/>
      <sheetName val="기둥(원형)"/>
      <sheetName val="업무분장"/>
      <sheetName val="뚝토공"/>
      <sheetName val="방송(체육관)"/>
      <sheetName val="12호기내역서(건축분)"/>
      <sheetName val="구조물"/>
      <sheetName val="3.공통공사대비"/>
      <sheetName val="CTEMCOST"/>
      <sheetName val="48평단가"/>
      <sheetName val="57단가"/>
      <sheetName val="54평단가"/>
      <sheetName val="66평단가"/>
      <sheetName val="61단가"/>
      <sheetName val="89평단가"/>
      <sheetName val="84평단가"/>
      <sheetName val="POWER"/>
      <sheetName val="견적시담(송포2공구)"/>
      <sheetName val="CODE"/>
      <sheetName val="공문"/>
      <sheetName val="ROOF(ALKALI)"/>
      <sheetName val="작성"/>
      <sheetName val="도로토적"/>
      <sheetName val="세원견적서"/>
      <sheetName val="LCS-SEAT"/>
      <sheetName val="A-4"/>
      <sheetName val="내역서1"/>
      <sheetName val="총괄표"/>
      <sheetName val="약품공급2"/>
      <sheetName val="6호기"/>
      <sheetName val="FT_금액"/>
      <sheetName val="2000자금소요"/>
      <sheetName val="실행내역"/>
      <sheetName val="투찰내역"/>
      <sheetName val="참고"/>
      <sheetName val="용량(1-2)"/>
      <sheetName val="3BL공동구 수량"/>
      <sheetName val="입력"/>
      <sheetName val="토사(PE)"/>
      <sheetName val="포장공"/>
      <sheetName val="견적"/>
      <sheetName val="돈암사업"/>
      <sheetName val="공용정보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우수공"/>
      <sheetName val="일위대가목차"/>
      <sheetName val="Price List"/>
      <sheetName val="일위목록"/>
      <sheetName val="설계명세서"/>
      <sheetName val="예산명세서"/>
      <sheetName val="자료입력"/>
      <sheetName val="대치판정"/>
      <sheetName val="DATA"/>
      <sheetName val="정부노임단가"/>
      <sheetName val="기기리스트"/>
      <sheetName val="내역서"/>
      <sheetName val="우수"/>
      <sheetName val="자재단가"/>
      <sheetName val="22수량"/>
      <sheetName val="수량산출"/>
      <sheetName val="DATE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djdg"/>
    </sheetNames>
    <definedNames>
      <definedName name="수식입력매크로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S-M"/>
      <sheetName val="RCS#6"/>
      <sheetName val="RCS#7"/>
      <sheetName val="중계펌프장"/>
      <sheetName val="중계펌프장 (2)"/>
      <sheetName val="Sheet2"/>
      <sheetName val="Sheet3"/>
      <sheetName val="Sheet4"/>
      <sheetName val="Sheet5"/>
      <sheetName val="Sheet6"/>
      <sheetName val="Sheet7"/>
      <sheetName val="Sheet8"/>
      <sheetName val="DATA-UPS"/>
      <sheetName val="Sheet9"/>
      <sheetName val="Sheet10"/>
      <sheetName val="Sheet11"/>
      <sheetName val="유량계산정기준"/>
      <sheetName val="터널조도"/>
      <sheetName val="DATA"/>
      <sheetName val="집수정(600-700)"/>
      <sheetName val="우수공"/>
      <sheetName val="변압기 및 발전기 용량"/>
      <sheetName val="UPS"/>
      <sheetName val="견적서-을지"/>
      <sheetName val="단가"/>
      <sheetName val="노임단가"/>
      <sheetName val="지장물C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">
          <cell r="B1" t="str">
            <v>요코가와</v>
          </cell>
        </row>
        <row r="3">
          <cell r="A3" t="str">
            <v>CODT전기화학식</v>
          </cell>
          <cell r="B3">
            <v>150</v>
          </cell>
        </row>
        <row r="4">
          <cell r="A4" t="str">
            <v>CT교류2전극법</v>
          </cell>
          <cell r="B4">
            <v>3.5</v>
          </cell>
        </row>
        <row r="5">
          <cell r="A5" t="str">
            <v>DOT폴라로그래픽법</v>
          </cell>
          <cell r="B5">
            <v>18</v>
          </cell>
        </row>
        <row r="6">
          <cell r="A6" t="str">
            <v>DT초음파식</v>
          </cell>
          <cell r="B6">
            <v>15</v>
          </cell>
        </row>
        <row r="7">
          <cell r="A7" t="str">
            <v>FT전자식</v>
          </cell>
          <cell r="B7">
            <v>35</v>
          </cell>
        </row>
        <row r="8">
          <cell r="A8" t="str">
            <v>FT초음파식</v>
          </cell>
          <cell r="B8">
            <v>32</v>
          </cell>
        </row>
        <row r="9">
          <cell r="A9" t="str">
            <v>FT오리피스</v>
          </cell>
          <cell r="B9">
            <v>15</v>
          </cell>
        </row>
        <row r="10">
          <cell r="A10" t="str">
            <v>FT파샬프롬</v>
          </cell>
          <cell r="B10">
            <v>32</v>
          </cell>
        </row>
        <row r="11">
          <cell r="A11" t="str">
            <v>FT웨어식</v>
          </cell>
          <cell r="B11">
            <v>15</v>
          </cell>
        </row>
        <row r="12">
          <cell r="A12" t="str">
            <v>LS전극봉</v>
          </cell>
          <cell r="B12">
            <v>1.1000000000000001</v>
          </cell>
        </row>
        <row r="13">
          <cell r="A13" t="str">
            <v>LS오뚜기식</v>
          </cell>
          <cell r="B13">
            <v>6</v>
          </cell>
        </row>
        <row r="14">
          <cell r="A14" t="str">
            <v>LT차압식</v>
          </cell>
          <cell r="B14">
            <v>18</v>
          </cell>
        </row>
        <row r="15">
          <cell r="A15" t="str">
            <v>LT초음파식</v>
          </cell>
          <cell r="B15">
            <v>18</v>
          </cell>
        </row>
        <row r="16">
          <cell r="A16" t="str">
            <v>MLSST투과광식</v>
          </cell>
          <cell r="B16">
            <v>12</v>
          </cell>
        </row>
        <row r="17">
          <cell r="A17" t="str">
            <v>ORPT금속전극법</v>
          </cell>
          <cell r="B17">
            <v>11</v>
          </cell>
        </row>
        <row r="18">
          <cell r="A18" t="str">
            <v>PHT유리전극법</v>
          </cell>
          <cell r="B18">
            <v>10</v>
          </cell>
        </row>
        <row r="19">
          <cell r="A19" t="str">
            <v>SST적외선투과광법</v>
          </cell>
          <cell r="B19">
            <v>30</v>
          </cell>
        </row>
        <row r="20">
          <cell r="A20" t="str">
            <v>TBT표면산란광식</v>
          </cell>
          <cell r="B20">
            <v>50</v>
          </cell>
        </row>
        <row r="21">
          <cell r="A21" t="str">
            <v>ALT알카리도계</v>
          </cell>
        </row>
        <row r="22">
          <cell r="A22" t="str">
            <v>CLT폴라로그래프법</v>
          </cell>
          <cell r="B22">
            <v>210</v>
          </cell>
        </row>
        <row r="23">
          <cell r="A23" t="str">
            <v>WT</v>
          </cell>
        </row>
        <row r="24">
          <cell r="A24" t="str">
            <v>ZT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EP0618"/>
      <sheetName val="과천MAIN"/>
      <sheetName val="총괄표"/>
      <sheetName val="중강당 내역"/>
      <sheetName val="일위대가목차"/>
      <sheetName val="DATA(VTL)"/>
      <sheetName val="집수정(600-700)"/>
      <sheetName val="예정(3)"/>
      <sheetName val="일위목록"/>
      <sheetName val="요율"/>
      <sheetName val="내역서"/>
      <sheetName val="교대"/>
      <sheetName val="DATA"/>
      <sheetName val="Price List"/>
      <sheetName val="DATA-UPS"/>
      <sheetName val="GI-LIST"/>
      <sheetName val="제출내역 (2)"/>
      <sheetName val="상 부"/>
      <sheetName val="기기리스트"/>
      <sheetName val="현장경비"/>
      <sheetName val="1.동력공사"/>
      <sheetName val="도체종-상수표"/>
      <sheetName val="총괄집계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제수변수량"/>
      <sheetName val="직재"/>
      <sheetName val="__MAIN"/>
      <sheetName val="내역서 양식큰거1"/>
      <sheetName val="설계명세서"/>
      <sheetName val="예산명세서"/>
      <sheetName val="자료입력"/>
      <sheetName val="대치판정"/>
      <sheetName val="N賃率-職"/>
      <sheetName val="Edit"/>
      <sheetName val="부하계산서"/>
      <sheetName val="EL90"/>
      <sheetName val="환율"/>
      <sheetName val="물가시세"/>
      <sheetName val="일위집계(기존)"/>
      <sheetName val="공사원가계산서"/>
      <sheetName val="수량산출"/>
      <sheetName val="설계산출표지"/>
      <sheetName val="J直材4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간 지 (2)"/>
      <sheetName val="표지"/>
      <sheetName val="구조계산목 차"/>
      <sheetName val="목 차 (2)"/>
      <sheetName val="1.설계조건"/>
      <sheetName val="2.단면가정"/>
      <sheetName val="3.하중산정4.지지력"/>
      <sheetName val="5.모델링"/>
      <sheetName val="6.하중재하도"/>
      <sheetName val="SAP 데이타(극한강)"/>
      <sheetName val="SAP 데이타(사용성)"/>
      <sheetName val="8.SAP90-OUT"/>
      <sheetName val="9.단면력 집계"/>
      <sheetName val="10.구체철근량"/>
      <sheetName val="11.우각부12.사용성 검토"/>
      <sheetName val="13.기둥철근"/>
      <sheetName val="14.수평철근"/>
      <sheetName val="15.주철근조립"/>
      <sheetName val="15.취합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산출"/>
      <sheetName val="수량산출"/>
      <sheetName val="Sheet1"/>
      <sheetName val="Sheet2"/>
      <sheetName val="Sheet3"/>
      <sheetName val="#REF"/>
      <sheetName val="단위수량"/>
      <sheetName val="2BOX본체"/>
    </sheetNames>
    <sheetDataSet>
      <sheetData sheetId="0" refreshError="1">
        <row r="4">
          <cell r="B4">
            <v>0.5</v>
          </cell>
        </row>
      </sheetData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자재단가"/>
      <sheetName val="약품공급2"/>
    </sheetNames>
    <sheetDataSet>
      <sheetData sheetId="0"/>
      <sheetData sheetId="1" refreshError="1">
        <row r="3">
          <cell r="B3">
            <v>70616</v>
          </cell>
        </row>
        <row r="4">
          <cell r="B4">
            <v>67900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  <sheetData sheetId="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#REF"/>
      <sheetName val="Baby일위대가"/>
      <sheetName val="45,46"/>
      <sheetName val="정화조동내역"/>
      <sheetName val="교대(A1)"/>
      <sheetName val="부하계산서"/>
      <sheetName val="단위수량"/>
      <sheetName val="교대(A1-A2)"/>
      <sheetName val="AS포장복구 "/>
      <sheetName val="JUCK"/>
      <sheetName val="MOTOR"/>
      <sheetName val="노무비"/>
      <sheetName val="BID"/>
      <sheetName val="2000년1차"/>
      <sheetName val="1)fs"/>
      <sheetName val="노임"/>
      <sheetName val="9811"/>
      <sheetName val="유림골조"/>
      <sheetName val="Macro3"/>
      <sheetName val="대구-교대(A1-A2)"/>
      <sheetName val="설계"/>
      <sheetName val="원형1호맨홀토공수량"/>
      <sheetName val="내역"/>
      <sheetName val="내역서"/>
      <sheetName val="Sheet17"/>
      <sheetName val="EQ-R1"/>
      <sheetName val="1차증가원가계산"/>
      <sheetName val="Sheet2"/>
      <sheetName val="설계내역서"/>
      <sheetName val="견적서1"/>
      <sheetName val="재정비직인"/>
      <sheetName val="재정비내역"/>
      <sheetName val="지적고시내역"/>
      <sheetName val="001"/>
      <sheetName val="전차선로 물량표"/>
      <sheetName val="U-TYPE(1)"/>
      <sheetName val="전기일위대가"/>
      <sheetName val="중기일위대가"/>
      <sheetName val="1.설계조건"/>
      <sheetName val="수량산출"/>
      <sheetName val="다곡2교"/>
      <sheetName val="예산명세서"/>
      <sheetName val="설계명세서"/>
      <sheetName val="자료입력"/>
      <sheetName val="단가산출서 (2)"/>
      <sheetName val="단가산출서"/>
      <sheetName val="일반공사"/>
      <sheetName val="노임단가"/>
      <sheetName val="철거산출근거"/>
      <sheetName val="단위단가"/>
      <sheetName val="집계표"/>
      <sheetName val="건축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건축공사실행"/>
      <sheetName val="건축원가"/>
      <sheetName val="표지"/>
      <sheetName val="Baby일위대가"/>
      <sheetName val="노임(1차)"/>
      <sheetName val="원가,내역,관급,한전,일위"/>
      <sheetName val="49-119"/>
      <sheetName val="Sheet4"/>
      <sheetName val="을지"/>
      <sheetName val="제-노임"/>
      <sheetName val="제직재"/>
      <sheetName val="토목을"/>
      <sheetName val="전기설계변경"/>
      <sheetName val="일위대가"/>
      <sheetName val="EP0618"/>
      <sheetName val="직노"/>
      <sheetName val="소야공정계획표"/>
      <sheetName val=" 냉각수펌프"/>
      <sheetName val="공조기휀"/>
      <sheetName val="AHU집계"/>
      <sheetName val="설직재-1"/>
      <sheetName val="N賃率-職"/>
      <sheetName val="I一般比"/>
      <sheetName val="일위대가(가설)"/>
      <sheetName val="수량산출"/>
      <sheetName val="소요자재"/>
      <sheetName val="노무산출서"/>
      <sheetName val="금액내역서"/>
      <sheetName val="위치조서"/>
      <sheetName val="기초부하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Sheet1"/>
      <sheetName val="INPUT"/>
    </sheetNames>
    <sheetDataSet>
      <sheetData sheetId="0"/>
      <sheetData sheetId="1" refreshError="1"/>
      <sheetData sheetId="2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로등"/>
      <sheetName val="일위집계표"/>
      <sheetName val="박스토공"/>
      <sheetName val="기준표"/>
      <sheetName val="단가"/>
      <sheetName val="단가및재료비"/>
      <sheetName val="보호공"/>
      <sheetName val="상수도갑지"/>
      <sheetName val="상수도을지"/>
      <sheetName val="준검 내역서"/>
      <sheetName val="1"/>
      <sheetName val="내역서"/>
      <sheetName val="구조물집계표"/>
      <sheetName val="우성교간선"/>
      <sheetName val="수량산출서"/>
      <sheetName val="입력"/>
    </sheetNames>
    <sheetDataSet>
      <sheetData sheetId="0" refreshError="1">
        <row r="5">
          <cell r="B5" t="str">
            <v>GV 5.5㎟</v>
          </cell>
        </row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간접"/>
      <sheetName val="품셈집계표"/>
      <sheetName val="자재조사표(참고용)"/>
      <sheetName val="일반부표집계표"/>
      <sheetName val="수목일위"/>
      <sheetName val=""/>
      <sheetName val="건축2"/>
      <sheetName val="기타 정보통신공사"/>
      <sheetName val="수목데이타"/>
      <sheetName val="AS포장복구 "/>
      <sheetName val="원가계산"/>
      <sheetName val="품셈TABLE"/>
      <sheetName val="표지 (2)"/>
      <sheetName val="6호기"/>
      <sheetName val="2000.11월설계내역"/>
      <sheetName val="Sheet1"/>
      <sheetName val="Customer Databas"/>
      <sheetName val="설명"/>
      <sheetName val="노임단가"/>
      <sheetName val="단가조사"/>
      <sheetName val="시설물일위"/>
      <sheetName val="가설공사"/>
      <sheetName val="단가결정"/>
      <sheetName val="내역아"/>
      <sheetName val="울타리"/>
      <sheetName val="문학간접"/>
      <sheetName val="공종단가"/>
      <sheetName val="수목표준대가"/>
      <sheetName val="1"/>
      <sheetName val="2"/>
      <sheetName val="3"/>
      <sheetName val="4"/>
      <sheetName val="5"/>
      <sheetName val="금액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단가대비표"/>
      <sheetName val="참고"/>
      <sheetName val="공사개요"/>
      <sheetName val="갑  지"/>
      <sheetName val="전익자재"/>
      <sheetName val="원내역"/>
      <sheetName val="화재 탐지 설비"/>
      <sheetName val="䈘목(중국단풍-)"/>
      <sheetName val="장비별표(오거보링)(Ø400)(12M)"/>
      <sheetName val="기초일위"/>
      <sheetName val="시설일위"/>
      <sheetName val="조명일위"/>
      <sheetName val="Total"/>
      <sheetName val="직재"/>
      <sheetName val="재집"/>
      <sheetName val="일위대가(가설)"/>
      <sheetName val="접속도로1"/>
      <sheetName val="평가데이터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가설공사비"/>
      <sheetName val="도로구조공사비"/>
      <sheetName val="도로토공공사비"/>
      <sheetName val="여수토공사비"/>
      <sheetName val="자재단가조사표-수목"/>
      <sheetName val="금액내역서"/>
      <sheetName val="전주2本1"/>
      <sheetName val="Sheet1 (2)"/>
      <sheetName val="간선계산"/>
      <sheetName val="1차증가원가계산"/>
      <sheetName val="골조시행"/>
      <sheetName val="조명시설"/>
      <sheetName val="1.설계조건"/>
      <sheetName val="9811"/>
      <sheetName val="49"/>
      <sheetName val="데리네이타현황"/>
      <sheetName val="준검 내역서"/>
      <sheetName val="금융비용"/>
      <sheetName val="일위대가"/>
      <sheetName val="2000년1차"/>
      <sheetName val="2000전체분"/>
      <sheetName val="내역"/>
      <sheetName val="건축-물가변동"/>
      <sheetName val="현장관리비"/>
      <sheetName val="총괄내역"/>
      <sheetName val="공종별원가계산"/>
      <sheetName val="단가 및 재료비"/>
      <sheetName val="단가산출2"/>
      <sheetName val="가감수량"/>
      <sheetName val="맨홀수량산출"/>
      <sheetName val="공종목록표"/>
      <sheetName val="기본단가표"/>
      <sheetName val="총괄내역서"/>
      <sheetName val="교사기준면적(초등)"/>
      <sheetName val="data"/>
      <sheetName val="직접경비"/>
      <sheetName val="직접인건비"/>
      <sheetName val="남양내역"/>
      <sheetName val="Sheet4"/>
      <sheetName val="노무,재료"/>
      <sheetName val="A"/>
      <sheetName val="별표집계"/>
      <sheetName val="자재단가"/>
      <sheetName val="9509"/>
      <sheetName val="전체"/>
      <sheetName val="품셈"/>
      <sheetName val="견적시담(송포2공구)"/>
      <sheetName val="노임이"/>
      <sheetName val="기계경비적용기준"/>
      <sheetName val="단가산출"/>
      <sheetName val="참조"/>
      <sheetName val="산출내역서집계표"/>
      <sheetName val="DC-O-4-S(설명서)"/>
      <sheetName val="횡배수관토공수량"/>
      <sheetName val="DANGA"/>
      <sheetName val="시멘트"/>
      <sheetName val="물가자료"/>
      <sheetName val="BID"/>
      <sheetName val="연습"/>
      <sheetName val="토공산출(주차장)"/>
      <sheetName val="현장관리"/>
      <sheetName val="공통가설"/>
      <sheetName val="매입"/>
      <sheetName val="토공산출 (아파트)"/>
      <sheetName val="단가산출1"/>
      <sheetName val="EACT10"/>
      <sheetName val="Mc1"/>
      <sheetName val="단가"/>
      <sheetName val="정렬"/>
      <sheetName val="개인"/>
      <sheetName val="10공구일위"/>
      <sheetName val="배수내역"/>
      <sheetName val="DT"/>
      <sheetName val="롤러"/>
      <sheetName val="펌프차타설"/>
      <sheetName val="참조M"/>
      <sheetName val="ABUT수량-A1"/>
      <sheetName val="시설물기초"/>
      <sheetName val="Ⅶ-2.현장경비산출"/>
      <sheetName val="5 일위목록"/>
      <sheetName val="7 단가조사"/>
      <sheetName val="6 일위대가"/>
      <sheetName val="파일의이용"/>
      <sheetName val="철콘"/>
      <sheetName val="년도별시공"/>
      <sheetName val="2공구산출내역"/>
      <sheetName val="입찰"/>
      <sheetName val="현경"/>
      <sheetName val="기초자료입력"/>
      <sheetName val="전기혼잡제경비(45)"/>
      <sheetName val="INPUT"/>
      <sheetName val="전기"/>
      <sheetName val="현장"/>
      <sheetName val="공구원가계산"/>
      <sheetName val="단가표 (2)"/>
      <sheetName val="조건"/>
      <sheetName val="충주"/>
      <sheetName val="E.P.T수량산출서"/>
      <sheetName val="수목단가"/>
      <sheetName val="시설수량표"/>
      <sheetName val="식재수량표"/>
      <sheetName val="기초자료"/>
      <sheetName val="중기사용료산출근거"/>
      <sheetName val="간접비"/>
      <sheetName val="식재일위"/>
      <sheetName val="123"/>
      <sheetName val="평가내역"/>
      <sheetName val="공내역"/>
      <sheetName val="노임(1차)"/>
      <sheetName val="부하계산서"/>
      <sheetName val="일위대가-1"/>
      <sheetName val="내역(APT)"/>
      <sheetName val="골조대비내역"/>
      <sheetName val="기계설비-물가변동"/>
      <sheetName val="운동장 (2)"/>
      <sheetName val="관공일위대가"/>
      <sheetName val="계수시트"/>
      <sheetName val="일위대가목차"/>
      <sheetName val="수안보-MBR1"/>
      <sheetName val="일위"/>
      <sheetName val="공사별 가중치 산출근거(토목)"/>
      <sheetName val="가중치근거(조경)"/>
      <sheetName val="비목군분류일위"/>
      <sheetName val="설계서"/>
      <sheetName val="토목주소"/>
      <sheetName val="공사비예산서(토목분)"/>
      <sheetName val="일위목록"/>
      <sheetName val="공종집계"/>
      <sheetName val="말고개터널조명전압강하"/>
      <sheetName val="자재 집계표"/>
      <sheetName val="JUCKEYK"/>
      <sheetName val="공사요율산출표"/>
      <sheetName val="에너지동"/>
      <sheetName val="수량산출"/>
      <sheetName val="예산명세서"/>
      <sheetName val="설계명세서"/>
      <sheetName val="자료입력"/>
      <sheetName val="실행간접비용"/>
      <sheetName val="合成単価作成表-BLDG"/>
      <sheetName val="세부내역"/>
      <sheetName val="카렌스센터계량기설치공사"/>
      <sheetName val="삭제금지단가"/>
      <sheetName val="공사기본내용입력"/>
      <sheetName val="공통"/>
      <sheetName val="동해title"/>
      <sheetName val="2.대외공문"/>
      <sheetName val="가도공"/>
      <sheetName val="대가표(품셈)"/>
      <sheetName val="식재"/>
      <sheetName val="시설물"/>
      <sheetName val="식재출력용"/>
      <sheetName val="유지관리"/>
      <sheetName val="지주목시비량산출서"/>
      <sheetName val="담장산출"/>
      <sheetName val="약품설비"/>
      <sheetName val="상 부"/>
      <sheetName val="총괄표"/>
      <sheetName val="예가표"/>
      <sheetName val="내역서01"/>
      <sheetName val="주요항목별"/>
      <sheetName val="전선 및 전선관"/>
      <sheetName val="금융"/>
      <sheetName val="개소별수량산출"/>
      <sheetName val="지수"/>
      <sheetName val="1차 내역서"/>
      <sheetName val="대치판정"/>
      <sheetName val="사급자재"/>
      <sheetName val="교육종류"/>
      <sheetName val="DB@Acess"/>
      <sheetName val="Civil"/>
      <sheetName val="입력자료"/>
      <sheetName val="준공정산"/>
      <sheetName val="견적"/>
      <sheetName val="부하계산"/>
      <sheetName val="날개벽(좌,우=60도-4개)"/>
      <sheetName val="설계내역일위"/>
      <sheetName val="토공수량"/>
      <sheetName val="밸브설치"/>
      <sheetName val="일반부표"/>
      <sheetName val="단위단가"/>
      <sheetName val="입찰안"/>
      <sheetName val="GAS"/>
      <sheetName val="경산"/>
      <sheetName val="귀래 설계 공내역서"/>
      <sheetName val="설계예산서"/>
      <sheetName val="설계내역서"/>
      <sheetName val="조명율표"/>
      <sheetName val="부대공Ⅱ"/>
      <sheetName val="정부노임단가"/>
      <sheetName val="자단"/>
      <sheetName val="인공산출"/>
      <sheetName val="총괄표1"/>
      <sheetName val="퇴직금(울산천상)"/>
      <sheetName val="기성청구"/>
      <sheetName val="설계내"/>
      <sheetName val="SG"/>
      <sheetName val="견적율"/>
      <sheetName val="BH"/>
      <sheetName val="투찰금액"/>
      <sheetName val="제수"/>
      <sheetName val="공기"/>
      <sheetName val="노무비"/>
      <sheetName val="EQT-ESTN"/>
      <sheetName val="토공집계"/>
      <sheetName val="퍼스트"/>
      <sheetName val="기타_정보통신공사"/>
      <sheetName val="Customer_Databas"/>
      <sheetName val="AS포장복구_"/>
      <sheetName val="2000_11월설계내역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Ⅶ-2_현장경비산출"/>
      <sheetName val="토공산출_(아파트)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단가비교"/>
      <sheetName val="제잡비"/>
      <sheetName val="토집"/>
      <sheetName val="정화조방수미장"/>
      <sheetName val="현관"/>
      <sheetName val="인원"/>
      <sheetName val="3.바닥판  "/>
      <sheetName val="1.가설"/>
      <sheetName val="4.목공사"/>
      <sheetName val="MOTOR"/>
      <sheetName val="소야공정계획표"/>
      <sheetName val="JUCK"/>
      <sheetName val="bearing"/>
      <sheetName val="노무비단가"/>
      <sheetName val="자료"/>
      <sheetName val="간선"/>
      <sheetName val="전압"/>
      <sheetName val="조도"/>
      <sheetName val="동력"/>
      <sheetName val="중기일위대가"/>
      <sheetName val="코드"/>
      <sheetName val="D&amp;P특기사항"/>
      <sheetName val="예산갑지"/>
      <sheetName val="4-10"/>
      <sheetName val="단가표_(2)"/>
      <sheetName val="덕소내역"/>
      <sheetName val="건축내역서"/>
      <sheetName val="설비내역서"/>
      <sheetName val="전기내역서"/>
      <sheetName val="평교-내역"/>
      <sheetName val="실행철강하도"/>
      <sheetName val="EJ"/>
      <sheetName val="1호인버트수량"/>
      <sheetName val="석축설면"/>
      <sheetName val="법면단"/>
      <sheetName val="설계조건"/>
      <sheetName val="안정계산"/>
      <sheetName val="단면검토"/>
      <sheetName val="가격비"/>
      <sheetName val="산출근거"/>
      <sheetName val="炷舅_XLS_데이타'!$E$124"/>
      <sheetName val="ls_노임"/>
      <sheetName val="炷舅_XLS"/>
      <sheetName val="1안"/>
      <sheetName val="공통비총괄표"/>
      <sheetName val="내역서2안"/>
      <sheetName val="인건비"/>
      <sheetName val="설계내역"/>
      <sheetName val="03하반기내역서"/>
      <sheetName val="04상반기"/>
      <sheetName val="약품공급2"/>
      <sheetName val="공작물조직표(용배수)"/>
      <sheetName val="기기리스트"/>
      <sheetName val="11월"/>
      <sheetName val="전기일위대가"/>
      <sheetName val="평형별수량표"/>
      <sheetName val="가설개략"/>
      <sheetName val="을지"/>
      <sheetName val="평당"/>
      <sheetName val="매입세"/>
      <sheetName val="창호"/>
      <sheetName val="일위집계표"/>
      <sheetName val="간지"/>
      <sheetName val="배수공"/>
      <sheetName val="기성내역"/>
      <sheetName val="SCHE"/>
      <sheetName val="지급자재"/>
      <sheetName val="토공집계표"/>
      <sheetName val="Sheet6"/>
      <sheetName val="설계예시"/>
      <sheetName val="귀래_설계_공내역서"/>
      <sheetName val="자재_집계표"/>
      <sheetName val="전선_및_전선관"/>
      <sheetName val="잡비"/>
      <sheetName val=" 견적서"/>
      <sheetName val="설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총괄"/>
      <sheetName val="단목"/>
      <sheetName val="토목수량"/>
      <sheetName val="천방교접속"/>
      <sheetName val="근거(기밀댐퍼)"/>
      <sheetName val="WORK"/>
      <sheetName val="9GNG운반"/>
      <sheetName val="당초내역서"/>
      <sheetName val="원가"/>
      <sheetName val="절감계산"/>
      <sheetName val="목차 "/>
      <sheetName val="계획서"/>
      <sheetName val="연장"/>
      <sheetName val="위치도(점용허가용)"/>
      <sheetName val="신청서"/>
      <sheetName val="기성내역서표지"/>
      <sheetName val="각종단가"/>
      <sheetName val="PW3"/>
      <sheetName val="PW4"/>
      <sheetName val="SC1"/>
      <sheetName val="PE"/>
      <sheetName val="PM"/>
      <sheetName val="TR"/>
      <sheetName val="Cost bd-&quot;A&quot;"/>
      <sheetName val="터널조도"/>
      <sheetName val="날개벽수량표"/>
      <sheetName val="공정코드"/>
      <sheetName val="참조(2)"/>
      <sheetName val="FB25JN"/>
      <sheetName val="GAS저장소"/>
      <sheetName val="라인마킹"/>
      <sheetName val="위험물저장소"/>
      <sheetName val="일반창고동"/>
      <sheetName val="기초1"/>
      <sheetName val="일위대가목록"/>
      <sheetName val="XXXXXX"/>
      <sheetName val="EQUIP-H"/>
      <sheetName val="7단가"/>
      <sheetName val="구조물공1(51~56)"/>
      <sheetName val="가설"/>
      <sheetName val="구조포설"/>
      <sheetName val="복구"/>
      <sheetName val="부대"/>
      <sheetName val="부호표"/>
      <sheetName val="토공"/>
      <sheetName val="자판실행"/>
      <sheetName val="교대시점"/>
      <sheetName val="진주방향"/>
      <sheetName val="전계가"/>
      <sheetName val="전기공사"/>
      <sheetName val="1차_내역서"/>
      <sheetName val="가로등"/>
      <sheetName val="PAINT"/>
      <sheetName val="TEL"/>
      <sheetName val="실행"/>
      <sheetName val="신표지1"/>
      <sheetName val="시추주상도"/>
      <sheetName val="주관사업"/>
      <sheetName val="배수판"/>
      <sheetName val="일반문틀 설치"/>
      <sheetName val="샌딩 에폭시 도장"/>
      <sheetName val="스텐문틀설치"/>
      <sheetName val="01"/>
      <sheetName val="Y-WORK"/>
      <sheetName val="설계가"/>
      <sheetName val="자재"/>
      <sheetName val="기초공"/>
      <sheetName val="기둥(원형)"/>
      <sheetName val="을"/>
      <sheetName val="부대내역"/>
      <sheetName val="제잡비집계"/>
      <sheetName val="가설건물"/>
      <sheetName val="70%"/>
      <sheetName val="ITEM"/>
      <sheetName val="6PILE  (돌출)"/>
      <sheetName val="소요자재"/>
      <sheetName val="노무산출서"/>
      <sheetName val="횡배수관수량집계"/>
      <sheetName val="횡배수관기초"/>
      <sheetName val="동력부하계산"/>
      <sheetName val="인사자료총집계"/>
      <sheetName val="공사비집계표"/>
      <sheetName val="설계기준"/>
      <sheetName val="2.2.10.샤시등"/>
      <sheetName val="내역1"/>
      <sheetName val="가스내역"/>
      <sheetName val="말뚝지지력산정"/>
      <sheetName val="대공종"/>
      <sheetName val="수량집계"/>
      <sheetName val="A-4"/>
      <sheetName val="부안일위"/>
      <sheetName val="위치조서"/>
      <sheetName val="과세내역(세부)"/>
      <sheetName val="품셈표"/>
      <sheetName val="계산내역(설비)"/>
      <sheetName val="건축(을)"/>
      <sheetName val="와동25-3(변경)"/>
      <sheetName val="3.공통공사대비"/>
      <sheetName val="TB-내역서"/>
      <sheetName val="적용기준"/>
      <sheetName val="성곽내역서"/>
      <sheetName val="Sheet13"/>
      <sheetName val="발전기"/>
      <sheetName val="Sheet14"/>
      <sheetName val="영업.일1"/>
      <sheetName val="전등설비"/>
      <sheetName val="수목데이타 "/>
      <sheetName val="재료단가"/>
      <sheetName val="사전공사"/>
      <sheetName val="공사발의서"/>
      <sheetName val="S0"/>
      <sheetName val="이름정의"/>
      <sheetName val="초기화면"/>
      <sheetName val="기계실 D200"/>
      <sheetName val="sub"/>
      <sheetName val="N賃率-職"/>
      <sheetName val="케이블류 OLD"/>
      <sheetName val="철거산출근거"/>
      <sheetName val="부하(성남)"/>
      <sheetName val="우수공"/>
      <sheetName val="邅☳"/>
      <sheetName val="98지급계획"/>
      <sheetName val="실행(표지,갑,을)"/>
      <sheetName val="-배수구조물⳵토공"/>
      <sheetName val="경상비"/>
      <sheetName val="자재표"/>
      <sheetName val="수로단위수량"/>
      <sheetName val="환율 및 노임"/>
      <sheetName val="속 일위대가"/>
      <sheetName val="자재단가대비표"/>
      <sheetName val="연돌일위집계"/>
      <sheetName val="토공실행"/>
      <sheetName val="3차준공"/>
      <sheetName val="MAIN"/>
      <sheetName val="단면가정"/>
      <sheetName val="COVER"/>
      <sheetName val="날개벽"/>
      <sheetName val="기타공사"/>
      <sheetName val="단청(제외)"/>
      <sheetName val="목공집계"/>
      <sheetName val="미장(2)"/>
      <sheetName val="운반"/>
      <sheetName val="지붕(기와)"/>
      <sheetName val="타견적(을)"/>
      <sheetName val="부시수량"/>
      <sheetName val="200"/>
      <sheetName val="코드표"/>
      <sheetName val="1.설계기준"/>
      <sheetName val="접속도로"/>
      <sheetName val="H-pile(298x299)"/>
      <sheetName val="H-pile(250x250)"/>
      <sheetName val="입출재고현황 (2)"/>
      <sheetName val="단가산출서 (2)"/>
      <sheetName val="단가산출서"/>
      <sheetName val="현장조사"/>
      <sheetName val="요약&amp;결과"/>
      <sheetName val="관리,공감"/>
      <sheetName val="CC16-내역서"/>
      <sheetName val="단위수량"/>
      <sheetName val="식재일위대가"/>
      <sheetName val="참고자료"/>
      <sheetName val="전선관"/>
      <sheetName val="견적서"/>
      <sheetName val="전차선로 물량표"/>
      <sheetName val="한강운반비"/>
      <sheetName val="공통(20-91)"/>
      <sheetName val="cable-data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가스(내역)"/>
      <sheetName val="월별입차량"/>
      <sheetName val="3.하중산정4.지지력"/>
      <sheetName val="내역서(기성청구)"/>
      <sheetName val="청천내"/>
      <sheetName val="현장관리비 산출내역"/>
      <sheetName val="영창26"/>
      <sheetName val="결재판(삭제하지말아주세요)"/>
      <sheetName val="O＆P"/>
      <sheetName val="일위_파일"/>
      <sheetName val="3BL공동구 수량"/>
      <sheetName val="22인공"/>
      <sheetName val="2호맨홀공제수량"/>
      <sheetName val="인부신상자료"/>
      <sheetName val="직접공사비집계표_7"/>
      <sheetName val="공통가설_8"/>
      <sheetName val="기타시설"/>
      <sheetName val="아파트_9"/>
      <sheetName val="2-나.물가조사서"/>
      <sheetName val="Front"/>
      <sheetName val="wall"/>
      <sheetName val="현장관리비 "/>
      <sheetName val="ENTRY"/>
      <sheetName val="2.가로등(영구)"/>
      <sheetName val="tggwan(mac)"/>
      <sheetName val="하수급견적대비"/>
      <sheetName val="자"/>
      <sheetName val="노"/>
      <sheetName val="설계서(본관)"/>
      <sheetName val="대비표(토공1안)"/>
      <sheetName val="구조물철거타공정이월"/>
      <sheetName val="직원투입계획"/>
      <sheetName val="G.R300경비"/>
      <sheetName val="DATA1"/>
      <sheetName val="36+45-113-18+19+20I"/>
      <sheetName val="부속동"/>
      <sheetName val="내역표지"/>
      <sheetName val="계약내역서(을지)"/>
      <sheetName val="토목"/>
      <sheetName val="교대"/>
      <sheetName val="결재갑지"/>
      <sheetName val="변경일위"/>
      <sheetName val="Book1"/>
      <sheetName val="용산1(해보)"/>
      <sheetName val="가격조사서"/>
      <sheetName val="JOIN(2span)"/>
      <sheetName val="바닥판"/>
      <sheetName val="주빔의 설계"/>
      <sheetName val="철근량산정및사용성검토"/>
      <sheetName val="입력DATA"/>
      <sheetName val="기타경비"/>
      <sheetName val="잔토처리"/>
      <sheetName val="터파기,되메우기,램머,코아"/>
      <sheetName val="절단,포장깨기"/>
      <sheetName val="기계경비일람"/>
      <sheetName val="표  지"/>
      <sheetName val="예정(3)"/>
      <sheetName val="도급"/>
      <sheetName val="단면 (2)"/>
      <sheetName val="b_balju"/>
      <sheetName val="인제내역"/>
      <sheetName val="투자효율분석"/>
      <sheetName val="오억미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D16"/>
      <sheetName val="D25"/>
      <sheetName val="D22"/>
      <sheetName val="TRE TABLE"/>
      <sheetName val="GAEYO"/>
      <sheetName val="공사비산출내역"/>
      <sheetName val="우배수"/>
      <sheetName val="원형맨홀수량"/>
      <sheetName val="수량집계표"/>
      <sheetName val="공종별수량집계"/>
      <sheetName val="1공구내역서(1)"/>
      <sheetName val="원형1호맨홀토공수량"/>
      <sheetName val="간선토공재집"/>
      <sheetName val="지선토공재집"/>
      <sheetName val="신규품셈목차"/>
      <sheetName val="시중노임단가"/>
      <sheetName val="XL4Poppy"/>
      <sheetName val="DATA 입력란"/>
      <sheetName val="주민복지관"/>
      <sheetName val="통합내역"/>
      <sheetName val="재정비직인"/>
      <sheetName val="경비"/>
      <sheetName val="I一般比"/>
      <sheetName val="내역서(전기)"/>
      <sheetName val="안정검토(온1)"/>
      <sheetName val="환경기계공정표 (3)"/>
      <sheetName val="신우"/>
      <sheetName val="기구조직"/>
      <sheetName val="포장자재집계표"/>
      <sheetName val="기준액"/>
      <sheetName val="마북 손익분석(CATIA)"/>
      <sheetName val="고창방향"/>
      <sheetName val="VXXXXX"/>
      <sheetName val="산출2-기기동력"/>
      <sheetName val="내역(전체-변경)"/>
      <sheetName val="cal"/>
      <sheetName val="b_balju_cho"/>
      <sheetName val="단가 산출서(산근#1~#102)"/>
      <sheetName val="지하주차장"/>
      <sheetName val="고개가설"/>
      <sheetName val="도시가스현황"/>
      <sheetName val="물가시세"/>
      <sheetName val="환율표"/>
      <sheetName val="HVAC"/>
      <sheetName val="예산서"/>
      <sheetName val="6.가격조사서 "/>
      <sheetName val="방호시설검토"/>
      <sheetName val="토목-물가"/>
      <sheetName val="F4-F7"/>
      <sheetName val="1안내역"/>
      <sheetName val="노임 단가"/>
      <sheetName val="3연box"/>
      <sheetName val="단 box"/>
      <sheetName val="관내역"/>
      <sheetName val="2000,9월 일위"/>
      <sheetName val="품의서(0217)"/>
      <sheetName val="인건비 "/>
      <sheetName val="table"/>
      <sheetName val="unitpric"/>
      <sheetName val="X17-TOTAL"/>
      <sheetName val="재료집계표"/>
      <sheetName val="왕십리방향"/>
      <sheetName val="사급자재비"/>
      <sheetName val="증감내역서"/>
      <sheetName val="단위수량산출"/>
      <sheetName val="운반비"/>
      <sheetName val="투입비"/>
      <sheetName val="철근량"/>
      <sheetName val="PC"/>
      <sheetName val="프랜트면허"/>
      <sheetName val="우각부보강"/>
      <sheetName val="내역서-전체낙찰율"/>
      <sheetName val="앉음벽 (2)"/>
      <sheetName val="단가(자재)"/>
      <sheetName val="단가(노임)"/>
      <sheetName val="제2~4호표"/>
      <sheetName val="총괄내역단가"/>
      <sheetName val="노무비 "/>
      <sheetName val="설계변경조서"/>
      <sheetName val="INPUTDATA"/>
      <sheetName val="항목(1)"/>
      <sheetName val="BOOK4"/>
      <sheetName val="역T형교대(말뚝기초)"/>
      <sheetName val="내역서1"/>
      <sheetName val="※참고자료※"/>
      <sheetName val="rate"/>
      <sheetName val="운반공"/>
      <sheetName val="자재조사표"/>
      <sheetName val="심사물량"/>
      <sheetName val="심사계산"/>
      <sheetName val="가감수량(2호)"/>
      <sheetName val="맨홀수량산출(2호)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집계"/>
      <sheetName val="공사대장"/>
      <sheetName val="토적계산"/>
      <sheetName val="공사비총괄표"/>
      <sheetName val="Factor"/>
      <sheetName val="General Data"/>
      <sheetName val="공량산출서"/>
      <sheetName val="재정비내역"/>
      <sheetName val="지적고시내역"/>
      <sheetName val="내역(토목)"/>
      <sheetName val="시화점실행"/>
      <sheetName val="총괄집계표"/>
      <sheetName val="영동(D)"/>
      <sheetName val="3.바닥판설계"/>
      <sheetName val="중기사용료"/>
      <sheetName val="일위대가(건축)"/>
      <sheetName val="내2"/>
      <sheetName val="단"/>
      <sheetName val="J直材4"/>
      <sheetName val="도급FORM"/>
      <sheetName val="월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성2"/>
      <sheetName val="설명서"/>
      <sheetName val="예정공정표"/>
      <sheetName val="표지1"/>
      <sheetName val="Ȁ_x0004_夁瓅"/>
      <sheetName val="수입"/>
      <sheetName val="건축공사수량"/>
      <sheetName val="공사원가"/>
      <sheetName val="AS복구"/>
      <sheetName val="중기터파기"/>
      <sheetName val="변수값"/>
      <sheetName val="중기상차"/>
      <sheetName val="일목"/>
      <sheetName val="차수"/>
      <sheetName val="관기성공.내"/>
      <sheetName val="FAB별"/>
      <sheetName val="테이블"/>
      <sheetName val="설비2차"/>
      <sheetName val="대비"/>
      <sheetName val="경율산정.XLS"/>
      <sheetName val="중갑지"/>
      <sheetName val="증감대비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단가입력창"/>
      <sheetName val="공종단가표 "/>
      <sheetName val="자재단가집계"/>
      <sheetName val="가격"/>
      <sheetName val="자재단가_사급"/>
      <sheetName val="중기기준"/>
      <sheetName val="중기적산목록"/>
      <sheetName val="1회기성을"/>
      <sheetName val="(A)내역서"/>
      <sheetName val="연결임시"/>
      <sheetName val="직노"/>
      <sheetName val="기준표"/>
      <sheetName val="명세서"/>
      <sheetName val="1.1서버도입"/>
      <sheetName val="1단계"/>
      <sheetName val="계측제어설비"/>
      <sheetName val="암거단위"/>
      <sheetName val="횡 연장"/>
      <sheetName val="노 무 비"/>
      <sheetName val="인부노임"/>
      <sheetName val="ilch"/>
      <sheetName val="5.전사투자계획종함안"/>
      <sheetName val="암거단위-1련"/>
      <sheetName val="목동세대 산출근거"/>
      <sheetName val="가로등내역서"/>
      <sheetName val="대림경상68억"/>
      <sheetName val="도급원가"/>
      <sheetName val="날개벽(시점좌측)"/>
      <sheetName val="별표 "/>
      <sheetName val="MAT"/>
      <sheetName val="자금청구"/>
      <sheetName val="기성고조서 "/>
      <sheetName val="봉급(직영)"/>
      <sheetName val="경비산출"/>
      <sheetName val="nys"/>
      <sheetName val="과단위"/>
      <sheetName val="단위세대물량"/>
      <sheetName val="투찰내역"/>
      <sheetName val="대로근거"/>
      <sheetName val="중로근거"/>
      <sheetName val="소방"/>
      <sheetName val="공종별자재"/>
      <sheetName val="단중표-ST"/>
      <sheetName val="아파트"/>
      <sheetName val="부대시설"/>
      <sheetName val="운동장_(2)"/>
      <sheetName val="선급금신청서"/>
      <sheetName val="덕전리"/>
      <sheetName val="잡철물"/>
      <sheetName val="기계경비(시간당)"/>
      <sheetName val="일반전기"/>
      <sheetName val="빌딩 안내"/>
      <sheetName val="단면(직벽형)-H=1m"/>
      <sheetName val="LF자재단가"/>
      <sheetName val="실행대비"/>
      <sheetName val="실행내역서"/>
      <sheetName val="EQUIP LIST"/>
      <sheetName val="무시"/>
      <sheetName val="P-산#1-1(WOWA1)"/>
      <sheetName val="48일위"/>
      <sheetName val="48수량"/>
      <sheetName val="22수량"/>
      <sheetName val="49일위"/>
      <sheetName val="22일위"/>
      <sheetName val="49수량"/>
      <sheetName val="날개벽(좌,우=45도,75도)"/>
      <sheetName val="현장지지물물량"/>
      <sheetName val="교대철근집계"/>
      <sheetName val="안내"/>
      <sheetName val="입력"/>
      <sheetName val="예산M12A"/>
      <sheetName val="SCHEDULE"/>
      <sheetName val="ELECTRIC"/>
      <sheetName val="견적대비"/>
      <sheetName val="건축공사"/>
      <sheetName val="분석가정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CON'C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1공구산출내역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소비자가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대비표"/>
      <sheetName val="신.분"/>
      <sheetName val="예가비교표"/>
      <sheetName val="일위(PN)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L_RPTA05_목록"/>
      <sheetName val="106C0300"/>
      <sheetName val="개산공사비"/>
      <sheetName val="건축공사집계"/>
      <sheetName val="XREF"/>
      <sheetName val="감가상각누계액"/>
      <sheetName val="견"/>
      <sheetName val="분류"/>
      <sheetName val="RAW DATA"/>
      <sheetName val="#3_일위대가목록"/>
      <sheetName val="세부내역서"/>
      <sheetName val="보차도경계석"/>
      <sheetName val="일위집계(기존)"/>
      <sheetName val="woo(mac)"/>
      <sheetName val="Macro1"/>
      <sheetName val="설계내역서 "/>
      <sheetName val="설직재-1"/>
      <sheetName val="제직재"/>
      <sheetName val="장비가동"/>
      <sheetName val="샘플표지"/>
      <sheetName val="관람석제출"/>
      <sheetName val="교각1"/>
      <sheetName val="익월작업계힉"/>
      <sheetName val="설계서(7)"/>
      <sheetName val="예산서(6)"/>
      <sheetName val="빙장비사양"/>
      <sheetName val="장비사양"/>
      <sheetName val="토공정보"/>
      <sheetName val="ETC"/>
      <sheetName val="관계주식"/>
      <sheetName val="부표총괄표"/>
      <sheetName val="토목내역서"/>
      <sheetName val="냉천부속동"/>
      <sheetName val="변경총괄지(1)"/>
      <sheetName val="노단"/>
      <sheetName val="guard(mac)"/>
      <sheetName val="변화치수"/>
      <sheetName val="Sheet17"/>
      <sheetName val="교각계산"/>
      <sheetName val="관로토공"/>
      <sheetName val="중기손료"/>
      <sheetName val="퇴직공제부금산출근거"/>
      <sheetName val="유림골조"/>
      <sheetName val="피벗테이블데이터분석"/>
      <sheetName val="평균높이산출근거"/>
      <sheetName val="횡배수관위치조서"/>
      <sheetName val="CTEMCOST"/>
      <sheetName val="Sheet5"/>
      <sheetName val="배수관공"/>
      <sheetName val="설계기준 및 하중계산"/>
      <sheetName val="Apt내역"/>
      <sheetName val="96보완계획7.12"/>
      <sheetName val="SUMMARY(S)"/>
      <sheetName val="현장경비"/>
      <sheetName val="type-F"/>
      <sheetName val="동일대내"/>
      <sheetName val="Sheet7(ㅅ)"/>
      <sheetName val="물가대비표"/>
      <sheetName val="99년신청"/>
      <sheetName val="우수받이"/>
      <sheetName val="도배공사언고"/>
      <sheetName val="용수량(생활용수)"/>
      <sheetName val="공조기"/>
      <sheetName val="공조기휀"/>
      <sheetName val="AHU집계"/>
      <sheetName val="대,유,램"/>
      <sheetName val="절감계산(보일러)"/>
      <sheetName val="표층포설및다짐"/>
      <sheetName val="POOM_MOTO"/>
      <sheetName val="단가표"/>
      <sheetName val="c_balju"/>
      <sheetName val="도급내역서(3)"/>
      <sheetName val="카메라"/>
      <sheetName val="전익정산집계"/>
      <sheetName val="목표세부명세"/>
      <sheetName val="MAT_N048"/>
      <sheetName val="공주-교대(A1)"/>
      <sheetName val="99.12"/>
      <sheetName val="보건노"/>
      <sheetName val="도"/>
      <sheetName val="골재집계"/>
      <sheetName val="물량표"/>
      <sheetName val="견적대비표"/>
      <sheetName val="전체제잡비"/>
      <sheetName val="세골재  T2 변경 현황"/>
      <sheetName val="단가비교표"/>
      <sheetName val="3차설계"/>
      <sheetName val="사통"/>
      <sheetName val="지입재료비"/>
      <sheetName val="기성내역서"/>
      <sheetName val="업무분장"/>
      <sheetName val="산출동탄"/>
      <sheetName val="45,46"/>
      <sheetName val="Macro(차단기)"/>
      <sheetName val="갑지(추정)"/>
      <sheetName val="매원개착터널총괄"/>
      <sheetName val="09공임"/>
      <sheetName val="기중"/>
      <sheetName val="일위2"/>
      <sheetName val="J01"/>
      <sheetName val="제경비"/>
      <sheetName val="기준비용"/>
      <sheetName val="UPDATA"/>
      <sheetName val="마감LIST-1"/>
      <sheetName val="성곽내역헾"/>
      <sheetName val="전문품의"/>
      <sheetName val="포장집계"/>
      <sheetName val="포장연장"/>
      <sheetName val="mcc일위대가"/>
      <sheetName val="제수문"/>
      <sheetName val="1호토공"/>
      <sheetName val="좌홍배수장"/>
      <sheetName val="좌홍배수장토공"/>
      <sheetName val="단가입력"/>
      <sheetName val="구의33고"/>
      <sheetName val="당초"/>
      <sheetName val="SPC노임(5월)"/>
      <sheetName val="IBM UX"/>
      <sheetName val="총괄집퀀ᦔ"/>
      <sheetName val="연돌일退←_xdc00_"/>
      <sheetName val="연돌일위退←"/>
      <sheetName val="연돌일_x0000__x0000_Ԁ"/>
      <sheetName val="자동제어"/>
      <sheetName val="선급비용"/>
      <sheetName val="일위1"/>
      <sheetName val="99년하반기"/>
      <sheetName val="BQ"/>
      <sheetName val="주소록"/>
      <sheetName val="참조-(1)"/>
      <sheetName val="산출기준(파견전산실)"/>
      <sheetName val="10월"/>
      <sheetName val="건축(APT,부대동)"/>
      <sheetName val="POOM_MOTO2"/>
      <sheetName val="000000"/>
      <sheetName val="대구실행"/>
      <sheetName val="0.갑지"/>
      <sheetName val="8.현장관리비"/>
      <sheetName val="7.안전관리비"/>
      <sheetName val="C3"/>
      <sheetName val="기슭막이(야면석찰쌓기)"/>
      <sheetName val="배관내역서"/>
      <sheetName val="배관품셈총괄표"/>
      <sheetName val="해평견적"/>
      <sheetName val="2.토목공사"/>
      <sheetName val="본선 토공 분배표"/>
      <sheetName val="분양가상한산출"/>
      <sheetName val="배수관토공"/>
      <sheetName val="램머"/>
      <sheetName val="96노임기준"/>
      <sheetName val="설계예산2"/>
      <sheetName val="금액집계"/>
      <sheetName val="도장재료산출"/>
      <sheetName val="설비"/>
      <sheetName val="평형공사비"/>
      <sheetName val="Macro7"/>
      <sheetName val="유기공정"/>
      <sheetName val="DESIGN CRETERIA"/>
      <sheetName val="포항보고서"/>
      <sheetName val="말뚝물량"/>
      <sheetName val="원가계산서(남측)"/>
      <sheetName val="h-013211-2"/>
      <sheetName val="uang"/>
      <sheetName val="적용단위길이"/>
      <sheetName val="특수기호강도거푸집"/>
      <sheetName val="종배수관면벽신"/>
      <sheetName val="종배수관(신)"/>
      <sheetName val="일위총괄표"/>
      <sheetName val="PL단가산정"/>
      <sheetName val="그림"/>
      <sheetName val="그림2"/>
      <sheetName val="loading"/>
      <sheetName val="11.닥트설치공사(bm)"/>
      <sheetName val="가시설수량"/>
      <sheetName val="1SGATE97"/>
      <sheetName val="copy"/>
      <sheetName val="서식"/>
      <sheetName val="연결관산출조서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내역서 제출"/>
      <sheetName val="평형별㓈_x0019_؟"/>
      <sheetName val="현금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수량3"/>
      <sheetName val="횡배수관"/>
      <sheetName val="실행원가내역"/>
      <sheetName val="3련 BOX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원가계산서구조조정"/>
      <sheetName val="기성세부내역서"/>
      <sheetName val="기성원가계산서"/>
      <sheetName val="기성부분내역서"/>
      <sheetName val="단가비교표_공통1"/>
      <sheetName val="공량산출근거서"/>
      <sheetName val="기초목록"/>
      <sheetName val="표 지"/>
      <sheetName val="정내"/>
      <sheetName val="실행내역"/>
      <sheetName val="기별"/>
      <sheetName val="기별(종합)"/>
      <sheetName val="수로교총재료집계"/>
      <sheetName val="PriceSummary"/>
      <sheetName val="공용시설내역"/>
      <sheetName val="2.도실원내역(원본)"/>
      <sheetName val="영창2餀"/>
      <sheetName val="영창2"/>
      <sheetName val="매립"/>
      <sheetName val="공사"/>
      <sheetName val="공사설명서외"/>
      <sheetName val="00000"/>
      <sheetName val="차액보증"/>
      <sheetName val="1_x0005__x0005_"/>
      <sheetName val="1_x0005_"/>
      <sheetName val="예정공狸5"/>
      <sheetName val="예정공绘5"/>
      <sheetName val="1_x0005_B"/>
      <sheetName val="설_x0005__x0000_"/>
      <sheetName val="6. 안전관리비"/>
      <sheetName val="설헾⽬"/>
      <sheetName val="설헾〄"/>
      <sheetName val="설茸7"/>
      <sheetName val="1_x0005__x0000_"/>
      <sheetName val="토공A"/>
      <sheetName val="1. 설계조건 2.단면가정 3. 하중계산"/>
      <sheetName val="일반자료"/>
      <sheetName val="기본일위"/>
      <sheetName val="과천MAIN"/>
      <sheetName val="석축단"/>
      <sheetName val="송정-증포간  계약내역서"/>
      <sheetName val="총괄서"/>
      <sheetName val="JH2001"/>
      <sheetName val="4차원가계산서"/>
      <sheetName val="수주추정"/>
      <sheetName val="당정동공통이수"/>
      <sheetName val="당정동경상이수"/>
      <sheetName val="관급"/>
      <sheetName val="총누계"/>
      <sheetName val="SLAB&quot;1&quot;"/>
      <sheetName val="공사비집계표(서해안고속도로)"/>
      <sheetName val="PIPE(UG)내역"/>
      <sheetName val="COPING"/>
      <sheetName val="표준계약서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TOTAL_BOQ"/>
      <sheetName val="TYPE-1"/>
      <sheetName val="한일양산"/>
      <sheetName val="공사현황"/>
      <sheetName val="단가목록"/>
      <sheetName val="노임목록"/>
      <sheetName val="자재목록"/>
      <sheetName val="군남내역서"/>
      <sheetName val="J형측구단위수량"/>
      <sheetName val="목록"/>
      <sheetName val="오餀ԯ"/>
      <sheetName val="원본(갑지)"/>
      <sheetName val="제수변수량"/>
      <sheetName val="0_갑지"/>
      <sheetName val="8_현장관리비"/>
      <sheetName val="7_안전관리비"/>
      <sheetName val="인원계획-미화"/>
      <sheetName val="재무가정"/>
      <sheetName val="1Month+Sheet2!"/>
      <sheetName val="견적 (2)"/>
      <sheetName val="총괄 내역서"/>
      <sheetName val="Summary Sheet"/>
      <sheetName val="가설(사)"/>
      <sheetName val="목집(사)"/>
      <sheetName val="운반(사)"/>
      <sheetName val="지붕(사)"/>
      <sheetName val="아파트 "/>
      <sheetName val="GI-LIST"/>
      <sheetName val="E_P_T수량산출서2"/>
      <sheetName val="마포토정"/>
      <sheetName val="물량산출"/>
      <sheetName val="분석대장"/>
      <sheetName val="base"/>
      <sheetName val="내역서을지"/>
      <sheetName val="산근1,2"/>
      <sheetName val="자재운반단가일람표"/>
      <sheetName val="5사남"/>
      <sheetName val="Ⅶ-2_현장경비산출2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기성(1차) "/>
      <sheetName val="부재력정리"/>
      <sheetName val="내역서(ebs)"/>
      <sheetName val="회로내역(승인)"/>
      <sheetName val="PROJECT BRIEF"/>
      <sheetName val="방지책개소별명세"/>
      <sheetName val="8.PILE  (돌출)"/>
      <sheetName val="수량산출표"/>
      <sheetName val="댐구조도"/>
      <sheetName val="세월교산출기초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공사완료입력"/>
      <sheetName val="교대토공시점"/>
      <sheetName val="청하배수"/>
      <sheetName val="일위대가(1)"/>
      <sheetName val="C-노임단가"/>
      <sheetName val="원데이타"/>
      <sheetName val="단가조사표"/>
      <sheetName val="일위대가(계측기설치)"/>
      <sheetName val="지구단위계획"/>
      <sheetName val="관로토공집계표"/>
      <sheetName val="재료"/>
      <sheetName val="[수목일위.XLS][수목일위.XLS]el________2"/>
      <sheetName val="[수목일위.XLS][수목일위.XLS]el________3"/>
      <sheetName val="외주"/>
      <sheetName val="0.0ControlSheet"/>
      <sheetName val="(Monthly)"/>
    </sheetNames>
    <sheetDataSet>
      <sheetData sheetId="0">
        <row r="5">
          <cell r="B5">
            <v>0.09</v>
          </cell>
        </row>
      </sheetData>
      <sheetData sheetId="1">
        <row r="2">
          <cell r="E2">
            <v>23200</v>
          </cell>
        </row>
      </sheetData>
      <sheetData sheetId="2">
        <row r="2">
          <cell r="E2">
            <v>23200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>
        <row r="2">
          <cell r="E2">
            <v>23200</v>
          </cell>
        </row>
      </sheetData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조명시설"/>
      <sheetName val="증감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준공조서"/>
      <sheetName val="공사준공여비내역서 (3)"/>
      <sheetName val="준공관급자재조서"/>
      <sheetName val="준공발생품조서"/>
      <sheetName val="사진첩표지"/>
      <sheetName val="사진첩표지 (2)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서식 제85호"/>
      <sheetName val="서식 제86호"/>
      <sheetName val="서식 제87호"/>
      <sheetName val="서식 제88호"/>
      <sheetName val="서식 제89호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laroux"/>
      <sheetName val="사진첩목차 (2)"/>
      <sheetName val="공사사진첩"/>
      <sheetName val="준공표지"/>
      <sheetName val="관급자재조서"/>
      <sheetName val="철거발생품"/>
      <sheetName val="재직증명서"/>
      <sheetName val="설계서표지"/>
      <sheetName val="품신"/>
      <sheetName val="목차"/>
      <sheetName val="설계설명서"/>
      <sheetName val="공사시방서"/>
      <sheetName val="과업지시서"/>
      <sheetName val="설계예산내역서"/>
      <sheetName val="수량조서"/>
      <sheetName val="수량조서2"/>
      <sheetName val="청제공기계기구"/>
      <sheetName val="설계도면표지"/>
      <sheetName val="도급예산내역서(갑지)"/>
      <sheetName val="도급내역내역서(을지)"/>
      <sheetName val="도급예산내역서2(갑지)"/>
      <sheetName val="도급예산내역서2(을지)"/>
      <sheetName val="단가산출서표지"/>
      <sheetName val="단가산출서"/>
      <sheetName val="수량산출서"/>
      <sheetName val="토공입적표"/>
      <sheetName val="공사개요"/>
      <sheetName val="공사계약요청서"/>
      <sheetName val="공사도급표준계약서"/>
      <sheetName val="서식 제23호"/>
      <sheetName val="서식 제24호"/>
      <sheetName val="공사시행인가통지서"/>
      <sheetName val="공사감독위임장 (2)"/>
      <sheetName val="준공조서 (2)"/>
      <sheetName val="증감내역"/>
      <sheetName val="공사사진첩 (세로)"/>
      <sheetName val="옥외등신설"/>
      <sheetName val="저케CV22신설"/>
      <sheetName val="저케CV38신설"/>
      <sheetName val="저케CV8신설"/>
      <sheetName val="접지3종"/>
      <sheetName val="콘센트신설"/>
      <sheetName val="수량산출"/>
      <sheetName val="노무비"/>
      <sheetName val="접지1종"/>
      <sheetName val="기초분물량표"/>
      <sheetName val="자단"/>
      <sheetName val="인공산출"/>
      <sheetName val="일위대가(삼곡임시역2)"/>
      <sheetName val="노무,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C4" t="str">
            <v xml:space="preserve">  제천전기분소 분소장 박 희 상</v>
          </cell>
        </row>
      </sheetData>
      <sheetData sheetId="8" refreshError="1"/>
      <sheetData sheetId="9" refreshError="1"/>
      <sheetData sheetId="10" refreshError="1"/>
      <sheetData sheetId="11" refreshError="1">
        <row r="12">
          <cell r="C12" t="str">
            <v>전기국 전력계장 나  성  찬</v>
          </cell>
        </row>
      </sheetData>
      <sheetData sheetId="12" refreshError="1">
        <row r="8">
          <cell r="C8" t="str">
            <v xml:space="preserve">제 천 전 기 사 무 소 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주요자재 "/>
    </sheetNames>
    <sheetDataSet>
      <sheetData sheetId="0" refreshError="1">
        <row r="78">
          <cell r="R78">
            <v>126.16</v>
          </cell>
        </row>
        <row r="87">
          <cell r="R87">
            <v>79.289999999999992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자재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본"/>
      <sheetName val="소방"/>
      <sheetName val="공기변실수량산출-배수"/>
      <sheetName val="산출내역서집계표"/>
    </sheetNames>
    <sheetDataSet>
      <sheetData sheetId="0" refreshError="1">
        <row r="9">
          <cell r="R9">
            <v>0.26</v>
          </cell>
        </row>
        <row r="20">
          <cell r="R20">
            <v>1.8</v>
          </cell>
        </row>
        <row r="37">
          <cell r="R37">
            <v>1</v>
          </cell>
        </row>
        <row r="39">
          <cell r="R39">
            <v>2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 refreshError="1">
        <row r="148">
          <cell r="S148">
            <v>670</v>
          </cell>
        </row>
        <row r="151">
          <cell r="S151">
            <v>9000</v>
          </cell>
        </row>
        <row r="152">
          <cell r="S152">
            <v>7500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76">
          <cell r="S176">
            <v>2805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재료분리"/>
      <sheetName val="대창교"/>
      <sheetName val="대창(함평)"/>
      <sheetName val="대창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대창(함평)-창열"/>
      <sheetName val="대창(함평)-그라우팅추가"/>
      <sheetName val="대창(장성)-그라우팅추가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  <sheetName val="부대대비"/>
      <sheetName val="냉연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량"/>
      <sheetName val="SLAB&quot;1&quot;"/>
      <sheetName val="SLAB&quot;2&quot;"/>
      <sheetName val="SLAB&quot;3,4,5,6,7,8,9,10&quot;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관사급자재집계표"/>
      <sheetName val="관급자재집계표"/>
      <sheetName val="사급자재집계표"/>
      <sheetName val="관자재집계표"/>
      <sheetName val="2.토공집계표"/>
      <sheetName val="토공수량집계표"/>
      <sheetName val="관로토공수량집계표"/>
      <sheetName val="토적표"/>
      <sheetName val="3.관로공집계표"/>
      <sheetName val="관로공수량집계표"/>
      <sheetName val="관로공수량산출근거"/>
      <sheetName val="4.맨홀공집계표"/>
      <sheetName val="D500 1호 맨홀공수량집계표"/>
      <sheetName val="맨홀공토공집계"/>
      <sheetName val="전주천맨홀높이"/>
      <sheetName val="팔복맨홀높이"/>
      <sheetName val="D500 1호 맨홀공수량산출근거"/>
      <sheetName val="5.우수토실공"/>
      <sheetName val="6.가시설공"/>
      <sheetName val="H-PILE수량집계"/>
      <sheetName val="H PILE수량(TYPE-A)"/>
      <sheetName val="H PILE수량(TYPE-B)"/>
      <sheetName val="7.부대공"/>
      <sheetName val="부대공수량집계"/>
      <sheetName val="부대공수량산출"/>
      <sheetName val="운반공"/>
      <sheetName val="포장수량집계"/>
      <sheetName val="CON'C포장"/>
      <sheetName val="물푸기수량"/>
      <sheetName val="환기구 수량집계"/>
      <sheetName val="환기구 관재료표"/>
      <sheetName val="환기구삽도"/>
      <sheetName val="NO.48+0.0"/>
      <sheetName val="NO.99+0.0"/>
      <sheetName val="간이흙막이수량산출서"/>
      <sheetName val="●단위수량"/>
      <sheetName val="사다리단위수량"/>
      <sheetName val="그레이팅단위수량"/>
      <sheetName val="직관(무근)보호공"/>
      <sheetName val="가시설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책집계"/>
      <sheetName val="L형계산서"/>
      <sheetName val="산마루측구"/>
      <sheetName val="J형계산서"/>
      <sheetName val="U형계산서"/>
      <sheetName val="유공관계산서"/>
      <sheetName val="토공집계표"/>
      <sheetName val="토적표"/>
      <sheetName val="배수집계"/>
      <sheetName val="구조물명세"/>
      <sheetName val="사면집계"/>
      <sheetName val="구조집계"/>
      <sheetName val="좌안도로집계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T형교대(말뚝기초)"/>
      <sheetName val="교좌장치"/>
      <sheetName val="주철근조립"/>
    </sheetNames>
    <sheetDataSet>
      <sheetData sheetId="0"/>
      <sheetData sheetId="1" refreshError="1"/>
      <sheetData sheetId="2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역T형교대(말뚝기초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16">
          <cell r="F116">
            <v>2.5</v>
          </cell>
        </row>
      </sheetData>
      <sheetData sheetId="9"/>
      <sheetData sheetId="1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안전장치"/>
      <sheetName val="일위대가"/>
    </sheetNames>
    <sheetDataSet>
      <sheetData sheetId="0">
        <row r="3">
          <cell r="A3" t="str">
            <v>강제전선관ST 16C</v>
          </cell>
          <cell r="B3" t="str">
            <v>강제전선관</v>
          </cell>
          <cell r="C3" t="str">
            <v>ST 16C</v>
          </cell>
          <cell r="D3" t="str">
            <v>m</v>
          </cell>
          <cell r="E3">
            <v>959</v>
          </cell>
          <cell r="F3">
            <v>851</v>
          </cell>
          <cell r="G3">
            <v>1004</v>
          </cell>
          <cell r="H3">
            <v>918</v>
          </cell>
          <cell r="K3">
            <v>959</v>
          </cell>
        </row>
        <row r="4">
          <cell r="A4" t="str">
            <v>강제전선관ST 22C</v>
          </cell>
          <cell r="B4" t="str">
            <v>강제전선관</v>
          </cell>
          <cell r="C4" t="str">
            <v>ST 22C</v>
          </cell>
          <cell r="D4" t="str">
            <v>m</v>
          </cell>
          <cell r="E4">
            <v>1227</v>
          </cell>
          <cell r="F4">
            <v>851</v>
          </cell>
          <cell r="G4">
            <v>1285</v>
          </cell>
          <cell r="H4">
            <v>918</v>
          </cell>
          <cell r="K4">
            <v>1227</v>
          </cell>
        </row>
        <row r="5">
          <cell r="A5" t="str">
            <v>강제전선관ST 28C</v>
          </cell>
          <cell r="B5" t="str">
            <v>강제전선관</v>
          </cell>
          <cell r="C5" t="str">
            <v>ST 28C</v>
          </cell>
          <cell r="D5" t="str">
            <v>m</v>
          </cell>
          <cell r="E5">
            <v>1602</v>
          </cell>
          <cell r="F5">
            <v>851</v>
          </cell>
          <cell r="G5">
            <v>1678</v>
          </cell>
          <cell r="H5">
            <v>918</v>
          </cell>
          <cell r="K5">
            <v>1602</v>
          </cell>
        </row>
        <row r="6">
          <cell r="A6" t="str">
            <v>강제전선관ST 36C</v>
          </cell>
          <cell r="B6" t="str">
            <v>강제전선관</v>
          </cell>
          <cell r="C6" t="str">
            <v>ST 36C</v>
          </cell>
          <cell r="D6" t="str">
            <v>m</v>
          </cell>
          <cell r="E6">
            <v>1967</v>
          </cell>
          <cell r="F6">
            <v>851</v>
          </cell>
          <cell r="G6">
            <v>2060</v>
          </cell>
          <cell r="H6">
            <v>918</v>
          </cell>
          <cell r="K6">
            <v>1967</v>
          </cell>
        </row>
        <row r="7">
          <cell r="A7" t="str">
            <v>강제전선관ST 42C</v>
          </cell>
          <cell r="B7" t="str">
            <v>강제전선관</v>
          </cell>
          <cell r="C7" t="str">
            <v>ST 42C</v>
          </cell>
          <cell r="D7" t="str">
            <v>m</v>
          </cell>
          <cell r="E7">
            <v>2280</v>
          </cell>
          <cell r="F7">
            <v>851</v>
          </cell>
          <cell r="G7">
            <v>2388</v>
          </cell>
          <cell r="H7">
            <v>918</v>
          </cell>
          <cell r="K7">
            <v>2280</v>
          </cell>
        </row>
        <row r="8">
          <cell r="A8" t="str">
            <v>강제전선관ST 54C</v>
          </cell>
          <cell r="B8" t="str">
            <v>강제전선관</v>
          </cell>
          <cell r="C8" t="str">
            <v>ST 54C</v>
          </cell>
          <cell r="D8" t="str">
            <v>m</v>
          </cell>
          <cell r="E8">
            <v>3178</v>
          </cell>
          <cell r="F8">
            <v>851</v>
          </cell>
          <cell r="G8">
            <v>3329</v>
          </cell>
          <cell r="H8">
            <v>918</v>
          </cell>
          <cell r="K8">
            <v>3178</v>
          </cell>
        </row>
        <row r="9">
          <cell r="A9" t="str">
            <v>강제전선관ST 70C</v>
          </cell>
          <cell r="B9" t="str">
            <v>강제전선관</v>
          </cell>
          <cell r="C9" t="str">
            <v>ST 70C</v>
          </cell>
          <cell r="D9" t="str">
            <v>m</v>
          </cell>
          <cell r="E9">
            <v>4044</v>
          </cell>
          <cell r="F9">
            <v>851</v>
          </cell>
          <cell r="G9">
            <v>4236</v>
          </cell>
          <cell r="H9">
            <v>918</v>
          </cell>
          <cell r="K9">
            <v>4044</v>
          </cell>
        </row>
        <row r="10">
          <cell r="A10" t="str">
            <v>강제전선관ST 82C</v>
          </cell>
          <cell r="B10" t="str">
            <v>강제전선관</v>
          </cell>
          <cell r="C10" t="str">
            <v>ST 82C</v>
          </cell>
          <cell r="D10" t="str">
            <v>m</v>
          </cell>
          <cell r="E10">
            <v>4540</v>
          </cell>
          <cell r="F10">
            <v>851</v>
          </cell>
          <cell r="G10">
            <v>4756</v>
          </cell>
          <cell r="H10">
            <v>918</v>
          </cell>
          <cell r="K10">
            <v>4540</v>
          </cell>
        </row>
        <row r="11">
          <cell r="A11" t="str">
            <v>강제전선관ST 104C</v>
          </cell>
          <cell r="B11" t="str">
            <v>강제전선관</v>
          </cell>
          <cell r="C11" t="str">
            <v>ST 104C</v>
          </cell>
          <cell r="D11" t="str">
            <v>m</v>
          </cell>
          <cell r="E11">
            <v>7233</v>
          </cell>
          <cell r="F11">
            <v>851</v>
          </cell>
          <cell r="G11">
            <v>7577</v>
          </cell>
          <cell r="H11">
            <v>918</v>
          </cell>
          <cell r="K11">
            <v>7233</v>
          </cell>
        </row>
        <row r="12">
          <cell r="A12" t="str">
            <v>파상형경질PE전선관FEP Φ30</v>
          </cell>
          <cell r="B12" t="str">
            <v>파상형경질PE전선관</v>
          </cell>
          <cell r="C12" t="str">
            <v>FEP Φ30</v>
          </cell>
          <cell r="D12" t="str">
            <v>m</v>
          </cell>
          <cell r="E12">
            <v>280</v>
          </cell>
          <cell r="F12">
            <v>856</v>
          </cell>
          <cell r="G12">
            <v>340</v>
          </cell>
          <cell r="H12">
            <v>915</v>
          </cell>
          <cell r="K12">
            <v>280</v>
          </cell>
        </row>
        <row r="13">
          <cell r="A13" t="str">
            <v>파상형경질PE전선관FEP Φ40</v>
          </cell>
          <cell r="B13" t="str">
            <v>파상형경질PE전선관</v>
          </cell>
          <cell r="C13" t="str">
            <v>FEP Φ40</v>
          </cell>
          <cell r="D13" t="str">
            <v>m</v>
          </cell>
          <cell r="E13">
            <v>390</v>
          </cell>
          <cell r="F13">
            <v>856</v>
          </cell>
          <cell r="G13">
            <v>510</v>
          </cell>
          <cell r="H13">
            <v>915</v>
          </cell>
          <cell r="K13">
            <v>390</v>
          </cell>
        </row>
        <row r="14">
          <cell r="A14" t="str">
            <v>파상형경질PE전선관FEP Φ50</v>
          </cell>
          <cell r="B14" t="str">
            <v>파상형경질PE전선관</v>
          </cell>
          <cell r="C14" t="str">
            <v>FEP Φ50</v>
          </cell>
          <cell r="D14" t="str">
            <v>m</v>
          </cell>
          <cell r="E14">
            <v>500</v>
          </cell>
          <cell r="F14">
            <v>856</v>
          </cell>
          <cell r="G14">
            <v>640</v>
          </cell>
          <cell r="H14">
            <v>915</v>
          </cell>
          <cell r="K14">
            <v>500</v>
          </cell>
        </row>
        <row r="15">
          <cell r="A15" t="str">
            <v>파상형경질PE전선관FEP Φ65</v>
          </cell>
          <cell r="B15" t="str">
            <v>파상형경질PE전선관</v>
          </cell>
          <cell r="C15" t="str">
            <v>FEP Φ65</v>
          </cell>
          <cell r="D15" t="str">
            <v>m</v>
          </cell>
          <cell r="E15">
            <v>790</v>
          </cell>
          <cell r="F15">
            <v>856</v>
          </cell>
          <cell r="G15">
            <v>850</v>
          </cell>
          <cell r="H15">
            <v>915</v>
          </cell>
          <cell r="K15">
            <v>790</v>
          </cell>
        </row>
        <row r="16">
          <cell r="A16" t="str">
            <v>파상형경질PE전선관FEP Φ100</v>
          </cell>
          <cell r="B16" t="str">
            <v>파상형경질PE전선관</v>
          </cell>
          <cell r="C16" t="str">
            <v>FEP Φ100</v>
          </cell>
          <cell r="D16" t="str">
            <v>m</v>
          </cell>
          <cell r="E16">
            <v>1600</v>
          </cell>
          <cell r="F16">
            <v>856</v>
          </cell>
          <cell r="G16">
            <v>1790</v>
          </cell>
          <cell r="H16">
            <v>915</v>
          </cell>
          <cell r="K16">
            <v>1600</v>
          </cell>
        </row>
        <row r="17">
          <cell r="A17" t="str">
            <v>파상형경질PE전선관FEP Φ125</v>
          </cell>
          <cell r="B17" t="str">
            <v>파상형경질PE전선관</v>
          </cell>
          <cell r="C17" t="str">
            <v>FEP Φ125</v>
          </cell>
          <cell r="D17" t="str">
            <v>m</v>
          </cell>
          <cell r="E17">
            <v>2300</v>
          </cell>
          <cell r="F17">
            <v>856</v>
          </cell>
          <cell r="G17">
            <v>2550</v>
          </cell>
          <cell r="H17">
            <v>915</v>
          </cell>
          <cell r="K17">
            <v>2300</v>
          </cell>
        </row>
        <row r="18">
          <cell r="A18" t="str">
            <v>파상형경질PE전선관FEP Φ200</v>
          </cell>
          <cell r="B18" t="str">
            <v>파상형경질PE전선관</v>
          </cell>
          <cell r="C18" t="str">
            <v>FEP Φ200</v>
          </cell>
          <cell r="D18" t="str">
            <v>m</v>
          </cell>
          <cell r="E18">
            <v>5700</v>
          </cell>
          <cell r="F18">
            <v>856</v>
          </cell>
          <cell r="G18">
            <v>6370</v>
          </cell>
          <cell r="H18">
            <v>915</v>
          </cell>
          <cell r="K18">
            <v>5700</v>
          </cell>
        </row>
        <row r="19">
          <cell r="A19" t="str">
            <v>경질비닐전선관HI-PVC 16C</v>
          </cell>
          <cell r="B19" t="str">
            <v>경질비닐전선관</v>
          </cell>
          <cell r="C19" t="str">
            <v>HI-PVC 16C</v>
          </cell>
          <cell r="D19" t="str">
            <v>m</v>
          </cell>
          <cell r="E19">
            <v>265</v>
          </cell>
          <cell r="F19">
            <v>855</v>
          </cell>
          <cell r="G19">
            <v>270</v>
          </cell>
          <cell r="H19">
            <v>914</v>
          </cell>
          <cell r="K19">
            <v>265</v>
          </cell>
        </row>
        <row r="20">
          <cell r="A20" t="str">
            <v>경질비닐전선관HI-PVC 22C</v>
          </cell>
          <cell r="B20" t="str">
            <v>경질비닐전선관</v>
          </cell>
          <cell r="C20" t="str">
            <v>HI-PVC 22C</v>
          </cell>
          <cell r="D20" t="str">
            <v>m</v>
          </cell>
          <cell r="E20">
            <v>315</v>
          </cell>
          <cell r="F20">
            <v>855</v>
          </cell>
          <cell r="G20">
            <v>324</v>
          </cell>
          <cell r="H20">
            <v>914</v>
          </cell>
          <cell r="K20">
            <v>315</v>
          </cell>
        </row>
        <row r="21">
          <cell r="A21" t="str">
            <v>경질비닐전선관HI-PVC 28C</v>
          </cell>
          <cell r="B21" t="str">
            <v>경질비닐전선관</v>
          </cell>
          <cell r="C21" t="str">
            <v>HI-PVC 28C</v>
          </cell>
          <cell r="D21" t="str">
            <v>m</v>
          </cell>
          <cell r="E21">
            <v>610</v>
          </cell>
          <cell r="F21">
            <v>855</v>
          </cell>
          <cell r="G21">
            <v>627</v>
          </cell>
          <cell r="H21">
            <v>914</v>
          </cell>
          <cell r="K21">
            <v>610</v>
          </cell>
        </row>
        <row r="22">
          <cell r="A22" t="str">
            <v>경질비닐전선관HI-PVC 36C</v>
          </cell>
          <cell r="B22" t="str">
            <v>경질비닐전선관</v>
          </cell>
          <cell r="C22" t="str">
            <v>HI-PVC 36C</v>
          </cell>
          <cell r="D22" t="str">
            <v>m</v>
          </cell>
          <cell r="E22">
            <v>950</v>
          </cell>
          <cell r="F22">
            <v>855</v>
          </cell>
          <cell r="G22">
            <v>908</v>
          </cell>
          <cell r="H22">
            <v>914</v>
          </cell>
          <cell r="K22">
            <v>908</v>
          </cell>
        </row>
        <row r="23">
          <cell r="A23" t="str">
            <v>경질비닐전선관HI-PVC 42C</v>
          </cell>
          <cell r="B23" t="str">
            <v>경질비닐전선관</v>
          </cell>
          <cell r="C23" t="str">
            <v>HI-PVC 42C</v>
          </cell>
          <cell r="D23" t="str">
            <v>m</v>
          </cell>
          <cell r="E23">
            <v>1120</v>
          </cell>
          <cell r="F23">
            <v>855</v>
          </cell>
          <cell r="G23">
            <v>1187</v>
          </cell>
          <cell r="H23">
            <v>914</v>
          </cell>
          <cell r="K23">
            <v>1120</v>
          </cell>
        </row>
        <row r="24">
          <cell r="A24" t="str">
            <v>경질비닐전선관HI-PVC 54C</v>
          </cell>
          <cell r="B24" t="str">
            <v>경질비닐전선관</v>
          </cell>
          <cell r="C24" t="str">
            <v>HI-PVC 54C</v>
          </cell>
          <cell r="D24" t="str">
            <v>m</v>
          </cell>
          <cell r="E24">
            <v>1650</v>
          </cell>
          <cell r="F24">
            <v>855</v>
          </cell>
          <cell r="G24">
            <v>1683</v>
          </cell>
          <cell r="H24">
            <v>914</v>
          </cell>
          <cell r="K24">
            <v>1650</v>
          </cell>
        </row>
        <row r="25">
          <cell r="A25" t="str">
            <v>경질비닐전선관HI-PVC 104C</v>
          </cell>
          <cell r="B25" t="str">
            <v>경질비닐전선관</v>
          </cell>
          <cell r="C25" t="str">
            <v>HI-PVC 104C</v>
          </cell>
          <cell r="D25" t="str">
            <v>m</v>
          </cell>
          <cell r="E25">
            <v>3950</v>
          </cell>
          <cell r="F25">
            <v>855</v>
          </cell>
          <cell r="G25">
            <v>4707</v>
          </cell>
          <cell r="H25">
            <v>914</v>
          </cell>
          <cell r="K25">
            <v>3950</v>
          </cell>
        </row>
        <row r="26">
          <cell r="A26" t="str">
            <v>플랙시블 전선관일반비방수  16C</v>
          </cell>
          <cell r="B26" t="str">
            <v>플랙시블 전선관</v>
          </cell>
          <cell r="C26" t="str">
            <v>일반비방수  16C</v>
          </cell>
          <cell r="D26" t="str">
            <v>m</v>
          </cell>
          <cell r="E26">
            <v>430</v>
          </cell>
          <cell r="F26">
            <v>852</v>
          </cell>
          <cell r="K26">
            <v>430</v>
          </cell>
        </row>
        <row r="27">
          <cell r="A27" t="str">
            <v>플랙시블 전선관일반비방수  22C</v>
          </cell>
          <cell r="B27" t="str">
            <v>플랙시블 전선관</v>
          </cell>
          <cell r="C27" t="str">
            <v>일반비방수  22C</v>
          </cell>
          <cell r="D27" t="str">
            <v>m</v>
          </cell>
          <cell r="E27">
            <v>510</v>
          </cell>
          <cell r="F27">
            <v>852</v>
          </cell>
          <cell r="K27">
            <v>510</v>
          </cell>
        </row>
        <row r="28">
          <cell r="A28" t="str">
            <v>플랙시블 전선관고장력방수  16C</v>
          </cell>
          <cell r="B28" t="str">
            <v>플랙시블 전선관</v>
          </cell>
          <cell r="C28" t="str">
            <v>고장력방수  16C</v>
          </cell>
          <cell r="D28" t="str">
            <v>m</v>
          </cell>
          <cell r="E28">
            <v>1280</v>
          </cell>
          <cell r="F28">
            <v>852</v>
          </cell>
          <cell r="G28">
            <v>2000</v>
          </cell>
          <cell r="H28">
            <v>917</v>
          </cell>
          <cell r="K28">
            <v>1280</v>
          </cell>
        </row>
        <row r="29">
          <cell r="A29" t="str">
            <v>플랙시블 전선관고장력방수  22C</v>
          </cell>
          <cell r="B29" t="str">
            <v>플랙시블 전선관</v>
          </cell>
          <cell r="C29" t="str">
            <v>고장력방수  22C</v>
          </cell>
          <cell r="D29" t="str">
            <v>m</v>
          </cell>
          <cell r="E29">
            <v>1620</v>
          </cell>
          <cell r="F29">
            <v>852</v>
          </cell>
          <cell r="G29">
            <v>2640</v>
          </cell>
          <cell r="H29">
            <v>917</v>
          </cell>
          <cell r="K29">
            <v>1620</v>
          </cell>
        </row>
        <row r="30">
          <cell r="A30" t="str">
            <v>플랙시블 전선관고장력방수  28C</v>
          </cell>
          <cell r="B30" t="str">
            <v>플랙시블 전선관</v>
          </cell>
          <cell r="C30" t="str">
            <v>고장력방수  28C</v>
          </cell>
          <cell r="D30" t="str">
            <v>m</v>
          </cell>
          <cell r="E30">
            <v>2280</v>
          </cell>
          <cell r="F30">
            <v>852</v>
          </cell>
          <cell r="G30">
            <v>3140</v>
          </cell>
          <cell r="H30">
            <v>917</v>
          </cell>
          <cell r="K30">
            <v>2280</v>
          </cell>
        </row>
        <row r="31">
          <cell r="A31" t="str">
            <v>플랙시블 전선관고장력방수  36C</v>
          </cell>
          <cell r="B31" t="str">
            <v>플랙시블 전선관</v>
          </cell>
          <cell r="C31" t="str">
            <v>고장력방수  36C</v>
          </cell>
          <cell r="D31" t="str">
            <v>m</v>
          </cell>
          <cell r="E31">
            <v>3040</v>
          </cell>
          <cell r="F31">
            <v>852</v>
          </cell>
          <cell r="G31">
            <v>4710</v>
          </cell>
          <cell r="H31">
            <v>917</v>
          </cell>
          <cell r="K31">
            <v>3040</v>
          </cell>
        </row>
        <row r="32">
          <cell r="A32" t="str">
            <v>플랙시블 전선관고장력방수  42C</v>
          </cell>
          <cell r="B32" t="str">
            <v>플랙시블 전선관</v>
          </cell>
          <cell r="C32" t="str">
            <v>고장력방수  42C</v>
          </cell>
          <cell r="D32" t="str">
            <v>m</v>
          </cell>
          <cell r="E32">
            <v>4750</v>
          </cell>
          <cell r="F32">
            <v>852</v>
          </cell>
          <cell r="G32">
            <v>7680</v>
          </cell>
          <cell r="H32">
            <v>917</v>
          </cell>
          <cell r="K32">
            <v>4750</v>
          </cell>
        </row>
        <row r="33">
          <cell r="A33" t="str">
            <v>강관백관 Φ32</v>
          </cell>
          <cell r="B33" t="str">
            <v>강관</v>
          </cell>
          <cell r="C33" t="str">
            <v>백관 Φ32</v>
          </cell>
          <cell r="D33" t="str">
            <v>m</v>
          </cell>
          <cell r="E33">
            <v>2140</v>
          </cell>
          <cell r="F33">
            <v>507</v>
          </cell>
          <cell r="G33">
            <v>2245</v>
          </cell>
          <cell r="H33">
            <v>474</v>
          </cell>
          <cell r="K33">
            <v>2140</v>
          </cell>
        </row>
        <row r="34">
          <cell r="A34" t="str">
            <v>강관백관 Φ40</v>
          </cell>
          <cell r="B34" t="str">
            <v>강관</v>
          </cell>
          <cell r="C34" t="str">
            <v>백관 Φ40</v>
          </cell>
          <cell r="D34" t="str">
            <v>m</v>
          </cell>
          <cell r="E34">
            <v>2460</v>
          </cell>
          <cell r="F34">
            <v>507</v>
          </cell>
          <cell r="G34">
            <v>2581</v>
          </cell>
          <cell r="H34">
            <v>474</v>
          </cell>
          <cell r="K34">
            <v>2460</v>
          </cell>
        </row>
        <row r="35">
          <cell r="A35" t="str">
            <v>강관백관 Φ50</v>
          </cell>
          <cell r="B35" t="str">
            <v>강관</v>
          </cell>
          <cell r="C35" t="str">
            <v>백관 Φ50</v>
          </cell>
          <cell r="D35" t="str">
            <v>m</v>
          </cell>
          <cell r="E35">
            <v>3380</v>
          </cell>
          <cell r="F35">
            <v>507</v>
          </cell>
          <cell r="G35">
            <v>3538</v>
          </cell>
          <cell r="H35">
            <v>474</v>
          </cell>
          <cell r="K35">
            <v>3380</v>
          </cell>
        </row>
        <row r="36">
          <cell r="A36" t="str">
            <v>강관백관 Φ65</v>
          </cell>
          <cell r="B36" t="str">
            <v>강관</v>
          </cell>
          <cell r="C36" t="str">
            <v>백관 Φ65</v>
          </cell>
          <cell r="D36" t="str">
            <v>m</v>
          </cell>
          <cell r="E36">
            <v>4310</v>
          </cell>
          <cell r="F36">
            <v>507</v>
          </cell>
          <cell r="G36">
            <v>4514</v>
          </cell>
          <cell r="H36">
            <v>474</v>
          </cell>
          <cell r="K36">
            <v>4310</v>
          </cell>
        </row>
        <row r="37">
          <cell r="A37" t="str">
            <v>강관백관 Φ80</v>
          </cell>
          <cell r="B37" t="str">
            <v>강관</v>
          </cell>
          <cell r="C37" t="str">
            <v>백관 Φ80</v>
          </cell>
          <cell r="D37" t="str">
            <v>m</v>
          </cell>
          <cell r="E37">
            <v>5450</v>
          </cell>
          <cell r="F37">
            <v>507</v>
          </cell>
          <cell r="G37">
            <v>5706</v>
          </cell>
          <cell r="H37">
            <v>474</v>
          </cell>
          <cell r="K37">
            <v>5450</v>
          </cell>
        </row>
        <row r="38">
          <cell r="A38" t="str">
            <v>강관백관 Φ100</v>
          </cell>
          <cell r="B38" t="str">
            <v>강관</v>
          </cell>
          <cell r="C38" t="str">
            <v>백관 Φ100</v>
          </cell>
          <cell r="D38" t="str">
            <v>m</v>
          </cell>
          <cell r="E38">
            <v>7760</v>
          </cell>
          <cell r="F38">
            <v>507</v>
          </cell>
          <cell r="G38">
            <v>8131</v>
          </cell>
          <cell r="H38">
            <v>474</v>
          </cell>
          <cell r="K38">
            <v>7760</v>
          </cell>
        </row>
        <row r="39">
          <cell r="A39" t="str">
            <v>강관백관 Φ125</v>
          </cell>
          <cell r="B39" t="str">
            <v>강관</v>
          </cell>
          <cell r="C39" t="str">
            <v>백관 Φ125</v>
          </cell>
          <cell r="D39" t="str">
            <v>m</v>
          </cell>
          <cell r="E39">
            <v>10530</v>
          </cell>
          <cell r="F39">
            <v>507</v>
          </cell>
          <cell r="G39">
            <v>11027</v>
          </cell>
          <cell r="H39">
            <v>474</v>
          </cell>
          <cell r="K39">
            <v>10530</v>
          </cell>
        </row>
        <row r="40">
          <cell r="A40" t="str">
            <v>강관백관 Φ150</v>
          </cell>
          <cell r="B40" t="str">
            <v>강관</v>
          </cell>
          <cell r="C40" t="str">
            <v>백관 Φ150</v>
          </cell>
          <cell r="D40" t="str">
            <v>m</v>
          </cell>
          <cell r="E40">
            <v>12540</v>
          </cell>
          <cell r="F40">
            <v>507</v>
          </cell>
          <cell r="G40">
            <v>13132</v>
          </cell>
          <cell r="H40">
            <v>474</v>
          </cell>
          <cell r="K40">
            <v>12540</v>
          </cell>
        </row>
        <row r="41">
          <cell r="A41" t="str">
            <v>케 이 블6.6kV CV 14㎟/1C</v>
          </cell>
          <cell r="B41" t="str">
            <v>케 이 블</v>
          </cell>
          <cell r="C41" t="str">
            <v>6.6kV CV 14㎟/1C</v>
          </cell>
          <cell r="D41" t="str">
            <v>m</v>
          </cell>
          <cell r="E41">
            <v>2124</v>
          </cell>
          <cell r="F41">
            <v>831</v>
          </cell>
          <cell r="G41">
            <v>2121</v>
          </cell>
          <cell r="H41">
            <v>898</v>
          </cell>
          <cell r="K41">
            <v>2121</v>
          </cell>
        </row>
        <row r="42">
          <cell r="A42" t="str">
            <v>케 이 블6.6kV CV 38㎟/1C</v>
          </cell>
          <cell r="B42" t="str">
            <v>케 이 블</v>
          </cell>
          <cell r="C42" t="str">
            <v>6.6kV CV 38㎟/1C</v>
          </cell>
          <cell r="D42" t="str">
            <v>m</v>
          </cell>
          <cell r="E42">
            <v>4033</v>
          </cell>
          <cell r="F42">
            <v>831</v>
          </cell>
          <cell r="G42">
            <v>3227</v>
          </cell>
          <cell r="H42">
            <v>898</v>
          </cell>
          <cell r="K42">
            <v>3227</v>
          </cell>
        </row>
        <row r="43">
          <cell r="A43" t="str">
            <v>케 이 블6.6kV CV 38㎟/3C</v>
          </cell>
          <cell r="B43" t="str">
            <v>케 이 블</v>
          </cell>
          <cell r="C43" t="str">
            <v>6.6kV CV 38㎟/3C</v>
          </cell>
          <cell r="D43" t="str">
            <v>m</v>
          </cell>
          <cell r="E43">
            <v>9937</v>
          </cell>
          <cell r="F43">
            <v>831</v>
          </cell>
          <cell r="G43">
            <v>9938</v>
          </cell>
          <cell r="H43">
            <v>898</v>
          </cell>
          <cell r="K43">
            <v>9937</v>
          </cell>
        </row>
        <row r="44">
          <cell r="A44" t="str">
            <v>케 이 블6.6kV CV 60㎟/1C</v>
          </cell>
          <cell r="B44" t="str">
            <v>케 이 블</v>
          </cell>
          <cell r="C44" t="str">
            <v>6.6kV CV 60㎟/1C</v>
          </cell>
          <cell r="D44" t="str">
            <v>m</v>
          </cell>
          <cell r="E44">
            <v>4110</v>
          </cell>
          <cell r="F44">
            <v>831</v>
          </cell>
          <cell r="G44">
            <v>4113</v>
          </cell>
          <cell r="H44">
            <v>898</v>
          </cell>
          <cell r="K44">
            <v>4110</v>
          </cell>
        </row>
        <row r="45">
          <cell r="A45" t="str">
            <v>케 이 블600V CV 3.5㎟/1C</v>
          </cell>
          <cell r="B45" t="str">
            <v>케 이 블</v>
          </cell>
          <cell r="C45" t="str">
            <v>600V CV 3.5㎟/1C</v>
          </cell>
          <cell r="D45" t="str">
            <v>m</v>
          </cell>
          <cell r="E45">
            <v>232</v>
          </cell>
          <cell r="F45">
            <v>830</v>
          </cell>
          <cell r="G45">
            <v>229</v>
          </cell>
          <cell r="H45">
            <v>897</v>
          </cell>
          <cell r="K45">
            <v>229</v>
          </cell>
        </row>
        <row r="46">
          <cell r="A46" t="str">
            <v>케 이 블600V CV 5.5㎟/1C</v>
          </cell>
          <cell r="B46" t="str">
            <v>케 이 블</v>
          </cell>
          <cell r="C46" t="str">
            <v>600V CV 5.5㎟/1C</v>
          </cell>
          <cell r="D46" t="str">
            <v>m</v>
          </cell>
          <cell r="E46">
            <v>320</v>
          </cell>
          <cell r="F46">
            <v>830</v>
          </cell>
          <cell r="G46">
            <v>315</v>
          </cell>
          <cell r="H46">
            <v>897</v>
          </cell>
          <cell r="K46">
            <v>315</v>
          </cell>
        </row>
        <row r="47">
          <cell r="A47" t="str">
            <v>케 이 블600V CV 8㎟/1C</v>
          </cell>
          <cell r="B47" t="str">
            <v>케 이 블</v>
          </cell>
          <cell r="C47" t="str">
            <v>600V CV 8㎟/1C</v>
          </cell>
          <cell r="D47" t="str">
            <v>m</v>
          </cell>
          <cell r="E47">
            <v>423</v>
          </cell>
          <cell r="F47">
            <v>830</v>
          </cell>
          <cell r="G47">
            <v>418</v>
          </cell>
          <cell r="H47">
            <v>897</v>
          </cell>
          <cell r="K47">
            <v>418</v>
          </cell>
        </row>
        <row r="48">
          <cell r="A48" t="str">
            <v>케 이 블600V CV 14㎟/1C</v>
          </cell>
          <cell r="B48" t="str">
            <v>케 이 블</v>
          </cell>
          <cell r="C48" t="str">
            <v>600V CV 14㎟/1C</v>
          </cell>
          <cell r="D48" t="str">
            <v>m</v>
          </cell>
          <cell r="E48">
            <v>650</v>
          </cell>
          <cell r="F48">
            <v>830</v>
          </cell>
          <cell r="G48">
            <v>642</v>
          </cell>
          <cell r="H48">
            <v>897</v>
          </cell>
          <cell r="K48">
            <v>642</v>
          </cell>
        </row>
        <row r="49">
          <cell r="A49" t="str">
            <v>케 이 블600V CV 22㎟/1C</v>
          </cell>
          <cell r="B49" t="str">
            <v>케 이 블</v>
          </cell>
          <cell r="C49" t="str">
            <v>600V CV 22㎟/1C</v>
          </cell>
          <cell r="D49" t="str">
            <v>m</v>
          </cell>
          <cell r="E49">
            <v>939</v>
          </cell>
          <cell r="F49">
            <v>830</v>
          </cell>
          <cell r="G49">
            <v>928</v>
          </cell>
          <cell r="H49">
            <v>897</v>
          </cell>
          <cell r="K49">
            <v>928</v>
          </cell>
        </row>
        <row r="50">
          <cell r="A50" t="str">
            <v>케 이 블600V CV 38㎟/1C</v>
          </cell>
          <cell r="B50" t="str">
            <v>케 이 블</v>
          </cell>
          <cell r="C50" t="str">
            <v>600V CV 38㎟/1C</v>
          </cell>
          <cell r="D50" t="str">
            <v>m</v>
          </cell>
          <cell r="E50">
            <v>1469</v>
          </cell>
          <cell r="F50">
            <v>830</v>
          </cell>
          <cell r="G50">
            <v>1451</v>
          </cell>
          <cell r="H50">
            <v>897</v>
          </cell>
          <cell r="K50">
            <v>1451</v>
          </cell>
        </row>
        <row r="51">
          <cell r="A51" t="str">
            <v>케 이 블600V CV 60㎟/1C</v>
          </cell>
          <cell r="B51" t="str">
            <v>케 이 블</v>
          </cell>
          <cell r="C51" t="str">
            <v>600V CV 60㎟/1C</v>
          </cell>
          <cell r="D51" t="str">
            <v>m</v>
          </cell>
          <cell r="E51">
            <v>2300</v>
          </cell>
          <cell r="F51">
            <v>830</v>
          </cell>
          <cell r="G51">
            <v>2272</v>
          </cell>
          <cell r="H51">
            <v>897</v>
          </cell>
          <cell r="K51">
            <v>2272</v>
          </cell>
        </row>
        <row r="52">
          <cell r="A52" t="str">
            <v>케 이 블600V CV 100㎟/1C</v>
          </cell>
          <cell r="B52" t="str">
            <v>케 이 블</v>
          </cell>
          <cell r="C52" t="str">
            <v>600V CV 100㎟/1C</v>
          </cell>
          <cell r="D52" t="str">
            <v>m</v>
          </cell>
          <cell r="E52">
            <v>3724</v>
          </cell>
          <cell r="F52">
            <v>830</v>
          </cell>
          <cell r="G52">
            <v>3679</v>
          </cell>
          <cell r="H52">
            <v>897</v>
          </cell>
          <cell r="K52">
            <v>3679</v>
          </cell>
        </row>
        <row r="53">
          <cell r="A53" t="str">
            <v>케 이 블600V CV 150㎟/1C</v>
          </cell>
          <cell r="B53" t="str">
            <v>케 이 블</v>
          </cell>
          <cell r="C53" t="str">
            <v>600V CV 150㎟/1C</v>
          </cell>
          <cell r="D53" t="str">
            <v>m</v>
          </cell>
          <cell r="E53">
            <v>5492</v>
          </cell>
          <cell r="F53">
            <v>830</v>
          </cell>
          <cell r="G53">
            <v>5426</v>
          </cell>
          <cell r="H53">
            <v>897</v>
          </cell>
          <cell r="K53">
            <v>5426</v>
          </cell>
        </row>
        <row r="54">
          <cell r="A54" t="str">
            <v>케 이 블600V CV 200㎟/1C</v>
          </cell>
          <cell r="B54" t="str">
            <v>케 이 블</v>
          </cell>
          <cell r="C54" t="str">
            <v>600V CV 200㎟/1C</v>
          </cell>
          <cell r="D54" t="str">
            <v>m</v>
          </cell>
          <cell r="E54">
            <v>7666</v>
          </cell>
          <cell r="F54">
            <v>830</v>
          </cell>
          <cell r="G54">
            <v>7513</v>
          </cell>
          <cell r="H54">
            <v>897</v>
          </cell>
          <cell r="K54">
            <v>7513</v>
          </cell>
        </row>
        <row r="55">
          <cell r="A55" t="str">
            <v>케 이 블600V CV 250㎟/1C</v>
          </cell>
          <cell r="B55" t="str">
            <v>케 이 블</v>
          </cell>
          <cell r="C55" t="str">
            <v>600V CV 250㎟/1C</v>
          </cell>
          <cell r="D55" t="str">
            <v>m</v>
          </cell>
          <cell r="E55">
            <v>9262</v>
          </cell>
          <cell r="F55">
            <v>830</v>
          </cell>
          <cell r="G55">
            <v>9147</v>
          </cell>
          <cell r="H55">
            <v>897</v>
          </cell>
          <cell r="K55">
            <v>9147</v>
          </cell>
        </row>
        <row r="56">
          <cell r="A56" t="str">
            <v>케 이 블CVV 2.0㎟/3C</v>
          </cell>
          <cell r="B56" t="str">
            <v>케 이 블</v>
          </cell>
          <cell r="C56" t="str">
            <v>CVV 2.0㎟/3C</v>
          </cell>
          <cell r="D56" t="str">
            <v>m</v>
          </cell>
          <cell r="E56">
            <v>474</v>
          </cell>
          <cell r="F56">
            <v>828</v>
          </cell>
          <cell r="G56">
            <v>474</v>
          </cell>
          <cell r="H56">
            <v>892</v>
          </cell>
          <cell r="K56">
            <v>474</v>
          </cell>
        </row>
        <row r="57">
          <cell r="A57" t="str">
            <v>케 이 블CVV 2.0㎟/4C</v>
          </cell>
          <cell r="B57" t="str">
            <v>케 이 블</v>
          </cell>
          <cell r="C57" t="str">
            <v>CVV 2.0㎟/4C</v>
          </cell>
          <cell r="D57" t="str">
            <v>m</v>
          </cell>
          <cell r="E57">
            <v>598</v>
          </cell>
          <cell r="F57">
            <v>828</v>
          </cell>
          <cell r="G57">
            <v>598</v>
          </cell>
          <cell r="H57">
            <v>892</v>
          </cell>
          <cell r="K57">
            <v>598</v>
          </cell>
        </row>
        <row r="58">
          <cell r="A58" t="str">
            <v>케 이 블CVV-S 1.25㎟/2C</v>
          </cell>
          <cell r="B58" t="str">
            <v>케 이 블</v>
          </cell>
          <cell r="C58" t="str">
            <v>CVV-S 1.25㎟/2C</v>
          </cell>
          <cell r="D58" t="str">
            <v>m</v>
          </cell>
          <cell r="E58">
            <v>452</v>
          </cell>
          <cell r="F58">
            <v>829</v>
          </cell>
          <cell r="G58">
            <v>452</v>
          </cell>
          <cell r="H58">
            <v>892</v>
          </cell>
          <cell r="K58">
            <v>452</v>
          </cell>
        </row>
        <row r="59">
          <cell r="A59" t="str">
            <v>케 이 블CVV-S 2.0㎟/2C</v>
          </cell>
          <cell r="B59" t="str">
            <v>케 이 블</v>
          </cell>
          <cell r="C59" t="str">
            <v>CVV-S 2.0㎟/2C</v>
          </cell>
          <cell r="D59" t="str">
            <v>m</v>
          </cell>
          <cell r="E59">
            <v>526</v>
          </cell>
          <cell r="F59">
            <v>829</v>
          </cell>
          <cell r="G59">
            <v>526</v>
          </cell>
          <cell r="H59">
            <v>892</v>
          </cell>
          <cell r="K59">
            <v>526</v>
          </cell>
        </row>
        <row r="60">
          <cell r="A60" t="str">
            <v>케 이 블FR-8  3.5㎟/1C</v>
          </cell>
          <cell r="B60" t="str">
            <v>케 이 블</v>
          </cell>
          <cell r="C60" t="str">
            <v>FR-8  3.5㎟/1C</v>
          </cell>
          <cell r="D60" t="str">
            <v>m</v>
          </cell>
          <cell r="E60">
            <v>660</v>
          </cell>
          <cell r="F60">
            <v>830</v>
          </cell>
          <cell r="G60">
            <v>660</v>
          </cell>
          <cell r="H60">
            <v>896</v>
          </cell>
          <cell r="K60">
            <v>660</v>
          </cell>
        </row>
        <row r="61">
          <cell r="A61" t="str">
            <v>케 이 블FR-8  5.5㎟/1C</v>
          </cell>
          <cell r="B61" t="str">
            <v>케 이 블</v>
          </cell>
          <cell r="C61" t="str">
            <v>FR-8  5.5㎟/1C</v>
          </cell>
          <cell r="D61" t="str">
            <v>m</v>
          </cell>
          <cell r="E61">
            <v>786</v>
          </cell>
          <cell r="F61">
            <v>830</v>
          </cell>
          <cell r="G61">
            <v>786</v>
          </cell>
          <cell r="H61">
            <v>896</v>
          </cell>
          <cell r="K61">
            <v>786</v>
          </cell>
        </row>
        <row r="62">
          <cell r="A62" t="str">
            <v>케 이 블FR-8  8㎟/1C</v>
          </cell>
          <cell r="B62" t="str">
            <v>케 이 블</v>
          </cell>
          <cell r="C62" t="str">
            <v>FR-8  8㎟/1C</v>
          </cell>
          <cell r="D62" t="str">
            <v>m</v>
          </cell>
          <cell r="E62">
            <v>1010</v>
          </cell>
          <cell r="F62">
            <v>830</v>
          </cell>
          <cell r="G62">
            <v>1010</v>
          </cell>
          <cell r="H62">
            <v>896</v>
          </cell>
          <cell r="K62">
            <v>1010</v>
          </cell>
        </row>
        <row r="63">
          <cell r="A63" t="str">
            <v>케 이 블FR-8  14㎟/1C</v>
          </cell>
          <cell r="B63" t="str">
            <v>케 이 블</v>
          </cell>
          <cell r="C63" t="str">
            <v>FR-8  14㎟/1C</v>
          </cell>
          <cell r="D63" t="str">
            <v>m</v>
          </cell>
          <cell r="E63">
            <v>1119</v>
          </cell>
          <cell r="F63">
            <v>830</v>
          </cell>
          <cell r="G63">
            <v>1119</v>
          </cell>
          <cell r="H63">
            <v>896</v>
          </cell>
          <cell r="K63">
            <v>1119</v>
          </cell>
        </row>
        <row r="64">
          <cell r="A64" t="str">
            <v>케 이 블FR-8  38㎟/1C</v>
          </cell>
          <cell r="B64" t="str">
            <v>케 이 블</v>
          </cell>
          <cell r="C64" t="str">
            <v>FR-8  38㎟/1C</v>
          </cell>
          <cell r="D64" t="str">
            <v>m</v>
          </cell>
          <cell r="E64">
            <v>2251</v>
          </cell>
          <cell r="F64">
            <v>830</v>
          </cell>
          <cell r="G64">
            <v>2251</v>
          </cell>
          <cell r="H64">
            <v>896</v>
          </cell>
          <cell r="K64">
            <v>2251</v>
          </cell>
        </row>
        <row r="65">
          <cell r="A65" t="str">
            <v>전     선IV  1.6mm</v>
          </cell>
          <cell r="B65" t="str">
            <v>전     선</v>
          </cell>
          <cell r="C65" t="str">
            <v>IV  1.6mm</v>
          </cell>
          <cell r="D65" t="str">
            <v>m</v>
          </cell>
          <cell r="E65">
            <v>75</v>
          </cell>
          <cell r="F65">
            <v>826</v>
          </cell>
          <cell r="G65">
            <v>75</v>
          </cell>
          <cell r="H65">
            <v>889</v>
          </cell>
          <cell r="K65">
            <v>75</v>
          </cell>
        </row>
        <row r="66">
          <cell r="A66" t="str">
            <v>전     선IV  2.0mm</v>
          </cell>
          <cell r="B66" t="str">
            <v>전     선</v>
          </cell>
          <cell r="C66" t="str">
            <v>IV  2.0mm</v>
          </cell>
          <cell r="D66" t="str">
            <v>m</v>
          </cell>
          <cell r="E66">
            <v>110</v>
          </cell>
          <cell r="F66">
            <v>826</v>
          </cell>
          <cell r="G66">
            <v>109</v>
          </cell>
          <cell r="H66">
            <v>889</v>
          </cell>
          <cell r="K66">
            <v>109</v>
          </cell>
        </row>
        <row r="67">
          <cell r="A67" t="str">
            <v>전     선IV  3.5㎟</v>
          </cell>
          <cell r="B67" t="str">
            <v>전     선</v>
          </cell>
          <cell r="C67" t="str">
            <v>IV  3.5㎟</v>
          </cell>
          <cell r="D67" t="str">
            <v>m</v>
          </cell>
          <cell r="E67">
            <v>140</v>
          </cell>
          <cell r="F67">
            <v>826</v>
          </cell>
          <cell r="G67">
            <v>140</v>
          </cell>
          <cell r="H67">
            <v>889</v>
          </cell>
          <cell r="K67">
            <v>140</v>
          </cell>
        </row>
        <row r="68">
          <cell r="A68" t="str">
            <v>전     선IV  5.5㎟</v>
          </cell>
          <cell r="B68" t="str">
            <v>전     선</v>
          </cell>
          <cell r="C68" t="str">
            <v>IV  5.5㎟</v>
          </cell>
          <cell r="D68" t="str">
            <v>m</v>
          </cell>
          <cell r="E68">
            <v>210</v>
          </cell>
          <cell r="F68">
            <v>826</v>
          </cell>
          <cell r="G68">
            <v>210</v>
          </cell>
          <cell r="H68">
            <v>889</v>
          </cell>
          <cell r="K68">
            <v>210</v>
          </cell>
        </row>
        <row r="69">
          <cell r="A69" t="str">
            <v>전     선IV  8㎟</v>
          </cell>
          <cell r="B69" t="str">
            <v>전     선</v>
          </cell>
          <cell r="C69" t="str">
            <v>IV  8㎟</v>
          </cell>
          <cell r="D69" t="str">
            <v>m</v>
          </cell>
          <cell r="E69">
            <v>306</v>
          </cell>
          <cell r="F69">
            <v>826</v>
          </cell>
          <cell r="G69">
            <v>305</v>
          </cell>
          <cell r="H69">
            <v>889</v>
          </cell>
          <cell r="K69">
            <v>305</v>
          </cell>
        </row>
        <row r="70">
          <cell r="A70" t="str">
            <v>전     선IV  14㎟</v>
          </cell>
          <cell r="B70" t="str">
            <v>전     선</v>
          </cell>
          <cell r="C70" t="str">
            <v>IV  14㎟</v>
          </cell>
          <cell r="D70" t="str">
            <v>m</v>
          </cell>
          <cell r="E70">
            <v>556</v>
          </cell>
          <cell r="F70">
            <v>826</v>
          </cell>
          <cell r="G70">
            <v>556</v>
          </cell>
          <cell r="H70">
            <v>889</v>
          </cell>
          <cell r="K70">
            <v>556</v>
          </cell>
        </row>
        <row r="71">
          <cell r="A71" t="str">
            <v>전     선IV  22㎟</v>
          </cell>
          <cell r="B71" t="str">
            <v>전     선</v>
          </cell>
          <cell r="C71" t="str">
            <v>IV  22㎟</v>
          </cell>
          <cell r="D71" t="str">
            <v>m</v>
          </cell>
          <cell r="E71">
            <v>819</v>
          </cell>
          <cell r="F71">
            <v>826</v>
          </cell>
          <cell r="G71">
            <v>819</v>
          </cell>
          <cell r="H71">
            <v>889</v>
          </cell>
          <cell r="K71">
            <v>819</v>
          </cell>
        </row>
        <row r="72">
          <cell r="A72" t="str">
            <v>전     선IV  38㎟</v>
          </cell>
          <cell r="B72" t="str">
            <v>전     선</v>
          </cell>
          <cell r="C72" t="str">
            <v>IV  38㎟</v>
          </cell>
          <cell r="D72" t="str">
            <v>m</v>
          </cell>
          <cell r="E72">
            <v>1277</v>
          </cell>
          <cell r="F72">
            <v>826</v>
          </cell>
          <cell r="G72">
            <v>1276</v>
          </cell>
          <cell r="H72">
            <v>889</v>
          </cell>
          <cell r="K72">
            <v>1276</v>
          </cell>
        </row>
        <row r="73">
          <cell r="A73" t="str">
            <v>전     선IV  60㎟</v>
          </cell>
          <cell r="B73" t="str">
            <v>전     선</v>
          </cell>
          <cell r="C73" t="str">
            <v>IV  60㎟</v>
          </cell>
          <cell r="D73" t="str">
            <v>m</v>
          </cell>
          <cell r="E73">
            <v>2039</v>
          </cell>
          <cell r="F73">
            <v>826</v>
          </cell>
          <cell r="G73">
            <v>2038</v>
          </cell>
          <cell r="H73">
            <v>889</v>
          </cell>
          <cell r="K73">
            <v>2038</v>
          </cell>
        </row>
        <row r="74">
          <cell r="A74" t="str">
            <v>전     선HIV  2.0mm</v>
          </cell>
          <cell r="B74" t="str">
            <v>전     선</v>
          </cell>
          <cell r="C74" t="str">
            <v>HIV  2.0mm</v>
          </cell>
          <cell r="D74" t="str">
            <v>m</v>
          </cell>
          <cell r="E74">
            <v>113</v>
          </cell>
          <cell r="F74">
            <v>826</v>
          </cell>
          <cell r="G74">
            <v>113</v>
          </cell>
          <cell r="H74">
            <v>889</v>
          </cell>
          <cell r="K74">
            <v>113</v>
          </cell>
        </row>
        <row r="75">
          <cell r="A75" t="str">
            <v>전     선GV  5.5㎟</v>
          </cell>
          <cell r="B75" t="str">
            <v>전     선</v>
          </cell>
          <cell r="C75" t="str">
            <v>GV  5.5㎟</v>
          </cell>
          <cell r="D75" t="str">
            <v>m</v>
          </cell>
          <cell r="E75">
            <v>344</v>
          </cell>
          <cell r="F75">
            <v>827</v>
          </cell>
          <cell r="G75">
            <v>349</v>
          </cell>
          <cell r="H75">
            <v>890</v>
          </cell>
          <cell r="K75">
            <v>344</v>
          </cell>
        </row>
        <row r="76">
          <cell r="A76" t="str">
            <v>전     선GV  8㎟</v>
          </cell>
          <cell r="B76" t="str">
            <v>전     선</v>
          </cell>
          <cell r="C76" t="str">
            <v>GV  8㎟</v>
          </cell>
          <cell r="D76" t="str">
            <v>m</v>
          </cell>
          <cell r="E76">
            <v>451</v>
          </cell>
          <cell r="F76">
            <v>827</v>
          </cell>
          <cell r="G76">
            <v>457</v>
          </cell>
          <cell r="H76">
            <v>890</v>
          </cell>
          <cell r="K76">
            <v>451</v>
          </cell>
        </row>
        <row r="77">
          <cell r="A77" t="str">
            <v>전     선GV  14㎟</v>
          </cell>
          <cell r="B77" t="str">
            <v>전     선</v>
          </cell>
          <cell r="C77" t="str">
            <v>GV  14㎟</v>
          </cell>
          <cell r="D77" t="str">
            <v>m</v>
          </cell>
          <cell r="E77">
            <v>691</v>
          </cell>
          <cell r="F77">
            <v>827</v>
          </cell>
          <cell r="G77">
            <v>696</v>
          </cell>
          <cell r="H77">
            <v>890</v>
          </cell>
          <cell r="K77">
            <v>691</v>
          </cell>
        </row>
        <row r="78">
          <cell r="A78" t="str">
            <v>전     선GV  22㎟</v>
          </cell>
          <cell r="B78" t="str">
            <v>전     선</v>
          </cell>
          <cell r="C78" t="str">
            <v>GV  22㎟</v>
          </cell>
          <cell r="D78" t="str">
            <v>m</v>
          </cell>
          <cell r="E78">
            <v>980</v>
          </cell>
          <cell r="F78">
            <v>827</v>
          </cell>
          <cell r="G78">
            <v>990</v>
          </cell>
          <cell r="H78">
            <v>890</v>
          </cell>
          <cell r="K78">
            <v>980</v>
          </cell>
        </row>
        <row r="79">
          <cell r="A79" t="str">
            <v>전     선GV  38㎟</v>
          </cell>
          <cell r="B79" t="str">
            <v>전     선</v>
          </cell>
          <cell r="C79" t="str">
            <v>GV  38㎟</v>
          </cell>
          <cell r="D79" t="str">
            <v>m</v>
          </cell>
          <cell r="E79">
            <v>1525</v>
          </cell>
          <cell r="F79">
            <v>827</v>
          </cell>
          <cell r="G79">
            <v>1541</v>
          </cell>
          <cell r="H79">
            <v>890</v>
          </cell>
          <cell r="K79">
            <v>1525</v>
          </cell>
        </row>
        <row r="80">
          <cell r="A80" t="str">
            <v>전     선GV  60㎟</v>
          </cell>
          <cell r="B80" t="str">
            <v>전     선</v>
          </cell>
          <cell r="C80" t="str">
            <v>GV  60㎟</v>
          </cell>
          <cell r="D80" t="str">
            <v>m</v>
          </cell>
          <cell r="E80">
            <v>2357</v>
          </cell>
          <cell r="F80">
            <v>827</v>
          </cell>
          <cell r="G80">
            <v>2385</v>
          </cell>
          <cell r="H80">
            <v>890</v>
          </cell>
          <cell r="K80">
            <v>2357</v>
          </cell>
        </row>
        <row r="81">
          <cell r="A81" t="str">
            <v>나 동 선2.0㎟</v>
          </cell>
          <cell r="B81" t="str">
            <v>나 동 선</v>
          </cell>
          <cell r="C81" t="str">
            <v>2.0㎟</v>
          </cell>
          <cell r="D81" t="str">
            <v>m</v>
          </cell>
          <cell r="E81">
            <v>67</v>
          </cell>
          <cell r="F81">
            <v>842</v>
          </cell>
          <cell r="G81">
            <v>67</v>
          </cell>
          <cell r="H81">
            <v>904</v>
          </cell>
          <cell r="K81">
            <v>67</v>
          </cell>
        </row>
        <row r="82">
          <cell r="A82" t="str">
            <v>나 동 선 38㎟</v>
          </cell>
          <cell r="B82" t="str">
            <v xml:space="preserve">나 동 선 </v>
          </cell>
          <cell r="C82" t="str">
            <v>38㎟</v>
          </cell>
          <cell r="D82" t="str">
            <v>m</v>
          </cell>
          <cell r="E82">
            <v>1195</v>
          </cell>
          <cell r="F82">
            <v>842</v>
          </cell>
          <cell r="G82">
            <v>1209</v>
          </cell>
          <cell r="H82">
            <v>904</v>
          </cell>
          <cell r="K82">
            <v>1195</v>
          </cell>
        </row>
        <row r="83">
          <cell r="A83" t="str">
            <v>나 동 선60㎟</v>
          </cell>
          <cell r="B83" t="str">
            <v>나 동 선</v>
          </cell>
          <cell r="C83" t="str">
            <v>60㎟</v>
          </cell>
          <cell r="D83" t="str">
            <v>m</v>
          </cell>
          <cell r="E83">
            <v>1910</v>
          </cell>
          <cell r="F83">
            <v>842</v>
          </cell>
          <cell r="G83">
            <v>1938</v>
          </cell>
          <cell r="H83">
            <v>904</v>
          </cell>
          <cell r="K83">
            <v>1910</v>
          </cell>
        </row>
        <row r="84">
          <cell r="A84" t="str">
            <v>케이블헤드(옥내용)6.9kV 38㎟/1C(3상분)</v>
          </cell>
          <cell r="B84" t="str">
            <v>케이블헤드(옥내용)</v>
          </cell>
          <cell r="C84" t="str">
            <v>6.9kV 38㎟/1C(3상분)</v>
          </cell>
          <cell r="D84" t="str">
            <v>KIT</v>
          </cell>
          <cell r="E84">
            <v>85800</v>
          </cell>
          <cell r="F84">
            <v>848</v>
          </cell>
          <cell r="G84">
            <v>85800</v>
          </cell>
          <cell r="H84">
            <v>911</v>
          </cell>
          <cell r="K84">
            <v>85800</v>
          </cell>
        </row>
        <row r="85">
          <cell r="A85" t="str">
            <v>케이블헤드(옥내용)6.9kV 60㎟/1C(3상분)</v>
          </cell>
          <cell r="B85" t="str">
            <v>케이블헤드(옥내용)</v>
          </cell>
          <cell r="C85" t="str">
            <v>6.9kV 60㎟/1C(3상분)</v>
          </cell>
          <cell r="D85" t="str">
            <v>KIT</v>
          </cell>
          <cell r="E85">
            <v>93700</v>
          </cell>
          <cell r="F85">
            <v>848</v>
          </cell>
          <cell r="G85">
            <v>93700</v>
          </cell>
          <cell r="H85">
            <v>911</v>
          </cell>
          <cell r="K85">
            <v>93700</v>
          </cell>
        </row>
        <row r="86">
          <cell r="A86" t="str">
            <v>케이블헤드(옥외용)6.9kV 38㎟/1C(3상분)</v>
          </cell>
          <cell r="B86" t="str">
            <v>케이블헤드(옥외용)</v>
          </cell>
          <cell r="C86" t="str">
            <v>6.9kV 38㎟/1C(3상분)</v>
          </cell>
          <cell r="D86" t="str">
            <v>KIT</v>
          </cell>
          <cell r="E86">
            <v>146900</v>
          </cell>
          <cell r="F86">
            <v>848</v>
          </cell>
          <cell r="G86">
            <v>146900</v>
          </cell>
          <cell r="H86">
            <v>911</v>
          </cell>
          <cell r="K86">
            <v>146900</v>
          </cell>
        </row>
        <row r="87">
          <cell r="A87" t="str">
            <v>직선 접속재(고압)6.9kV 22㎟/1C(1접속)</v>
          </cell>
          <cell r="B87" t="str">
            <v>직선 접속재(고압)</v>
          </cell>
          <cell r="C87" t="str">
            <v>6.9kV 22㎟/1C(1접속)</v>
          </cell>
          <cell r="D87" t="str">
            <v>KIT</v>
          </cell>
          <cell r="E87">
            <v>72100</v>
          </cell>
          <cell r="F87">
            <v>848</v>
          </cell>
          <cell r="G87">
            <v>72100</v>
          </cell>
          <cell r="H87">
            <v>910</v>
          </cell>
          <cell r="K87">
            <v>72100</v>
          </cell>
        </row>
        <row r="88">
          <cell r="A88" t="str">
            <v>직선 접속재(고압)6.9kV 38㎟/1C(1접속)</v>
          </cell>
          <cell r="B88" t="str">
            <v>직선 접속재(고압)</v>
          </cell>
          <cell r="C88" t="str">
            <v>6.9kV 38㎟/1C(1접속)</v>
          </cell>
          <cell r="D88" t="str">
            <v>KIT</v>
          </cell>
          <cell r="E88">
            <v>72300</v>
          </cell>
          <cell r="F88">
            <v>848</v>
          </cell>
          <cell r="G88">
            <v>72300</v>
          </cell>
          <cell r="H88">
            <v>910</v>
          </cell>
          <cell r="K88">
            <v>72300</v>
          </cell>
        </row>
        <row r="89">
          <cell r="A89" t="str">
            <v>직선 접속재(고압)6.9kV 60㎟/1C(1접속)</v>
          </cell>
          <cell r="B89" t="str">
            <v>직선 접속재(고압)</v>
          </cell>
          <cell r="C89" t="str">
            <v>6.9kV 60㎟/1C(1접속)</v>
          </cell>
          <cell r="D89" t="str">
            <v>KIT</v>
          </cell>
          <cell r="E89">
            <v>72800</v>
          </cell>
          <cell r="F89">
            <v>848</v>
          </cell>
          <cell r="G89">
            <v>72800</v>
          </cell>
          <cell r="H89">
            <v>910</v>
          </cell>
          <cell r="K89">
            <v>72800</v>
          </cell>
        </row>
        <row r="90">
          <cell r="A90" t="str">
            <v>직선 접속재(저압)22㎟/1C(1접속)</v>
          </cell>
          <cell r="B90" t="str">
            <v>직선 접속재(저압)</v>
          </cell>
          <cell r="C90" t="str">
            <v>22㎟/1C(1접속)</v>
          </cell>
          <cell r="D90" t="str">
            <v>KIT</v>
          </cell>
          <cell r="E90">
            <v>4300</v>
          </cell>
          <cell r="F90">
            <v>850</v>
          </cell>
          <cell r="G90">
            <v>4300</v>
          </cell>
          <cell r="H90">
            <v>910</v>
          </cell>
          <cell r="K90">
            <v>4300</v>
          </cell>
        </row>
        <row r="91">
          <cell r="A91" t="str">
            <v>직선 접속재(저압)38㎟/1C(1접속)</v>
          </cell>
          <cell r="B91" t="str">
            <v>직선 접속재(저압)</v>
          </cell>
          <cell r="C91" t="str">
            <v>38㎟/1C(1접속)</v>
          </cell>
          <cell r="D91" t="str">
            <v>KIT</v>
          </cell>
          <cell r="E91">
            <v>7100</v>
          </cell>
          <cell r="F91">
            <v>850</v>
          </cell>
          <cell r="G91">
            <v>7100</v>
          </cell>
          <cell r="H91">
            <v>910</v>
          </cell>
          <cell r="K91">
            <v>7100</v>
          </cell>
        </row>
        <row r="92">
          <cell r="A92" t="str">
            <v>직선 접속재(저압)60㎟/1C(1접속)</v>
          </cell>
          <cell r="B92" t="str">
            <v>직선 접속재(저압)</v>
          </cell>
          <cell r="C92" t="str">
            <v>60㎟/1C(1접속)</v>
          </cell>
          <cell r="D92" t="str">
            <v>KIT</v>
          </cell>
          <cell r="E92">
            <v>7900</v>
          </cell>
          <cell r="F92">
            <v>850</v>
          </cell>
          <cell r="G92">
            <v>7900</v>
          </cell>
          <cell r="H92">
            <v>910</v>
          </cell>
          <cell r="K92">
            <v>7900</v>
          </cell>
        </row>
        <row r="93">
          <cell r="A93" t="str">
            <v>직선 접속재(저압)200㎟/1C(1접속)</v>
          </cell>
          <cell r="B93" t="str">
            <v>직선 접속재(저압)</v>
          </cell>
          <cell r="C93" t="str">
            <v>200㎟/1C(1접속)</v>
          </cell>
          <cell r="D93" t="str">
            <v>KIT</v>
          </cell>
          <cell r="E93">
            <v>15100</v>
          </cell>
          <cell r="F93">
            <v>850</v>
          </cell>
          <cell r="G93">
            <v>15100</v>
          </cell>
          <cell r="H93">
            <v>910</v>
          </cell>
          <cell r="K93">
            <v>15100</v>
          </cell>
        </row>
        <row r="94">
          <cell r="A94" t="str">
            <v>단로기DS 7.2KV 400A</v>
          </cell>
          <cell r="B94" t="str">
            <v>단로기</v>
          </cell>
          <cell r="C94" t="str">
            <v>DS 7.2KV 400A</v>
          </cell>
          <cell r="D94" t="str">
            <v>조</v>
          </cell>
          <cell r="E94">
            <v>378000</v>
          </cell>
          <cell r="F94">
            <v>906</v>
          </cell>
          <cell r="K94">
            <v>378000</v>
          </cell>
        </row>
        <row r="95">
          <cell r="A95" t="str">
            <v>플랙시블 커넥터일반비방수  16C</v>
          </cell>
          <cell r="B95" t="str">
            <v>플랙시블 커넥터</v>
          </cell>
          <cell r="C95" t="str">
            <v>일반비방수  16C</v>
          </cell>
          <cell r="D95" t="str">
            <v>EA</v>
          </cell>
          <cell r="E95">
            <v>360</v>
          </cell>
          <cell r="F95">
            <v>852</v>
          </cell>
          <cell r="G95">
            <v>380</v>
          </cell>
          <cell r="H95">
            <v>918</v>
          </cell>
          <cell r="K95">
            <v>360</v>
          </cell>
        </row>
        <row r="96">
          <cell r="A96" t="str">
            <v>플랙시블 커넥터일반비방수  22C</v>
          </cell>
          <cell r="B96" t="str">
            <v>플랙시블 커넥터</v>
          </cell>
          <cell r="C96" t="str">
            <v>일반비방수  22C</v>
          </cell>
          <cell r="D96" t="str">
            <v>EA</v>
          </cell>
          <cell r="E96">
            <v>500</v>
          </cell>
          <cell r="F96">
            <v>852</v>
          </cell>
          <cell r="G96">
            <v>530</v>
          </cell>
          <cell r="H96">
            <v>918</v>
          </cell>
          <cell r="K96">
            <v>500</v>
          </cell>
        </row>
        <row r="97">
          <cell r="A97" t="str">
            <v>플랙시블 커넥터고장력방수  16C</v>
          </cell>
          <cell r="B97" t="str">
            <v>플랙시블 커넥터</v>
          </cell>
          <cell r="C97" t="str">
            <v>고장력방수  16C</v>
          </cell>
          <cell r="D97" t="str">
            <v>EA</v>
          </cell>
          <cell r="E97">
            <v>1430</v>
          </cell>
          <cell r="F97">
            <v>852</v>
          </cell>
          <cell r="G97">
            <v>1500</v>
          </cell>
          <cell r="H97">
            <v>918</v>
          </cell>
          <cell r="K97">
            <v>1430</v>
          </cell>
        </row>
        <row r="98">
          <cell r="A98" t="str">
            <v>플랙시블 커넥터고장력방수  22C</v>
          </cell>
          <cell r="B98" t="str">
            <v>플랙시블 커넥터</v>
          </cell>
          <cell r="C98" t="str">
            <v>고장력방수  22C</v>
          </cell>
          <cell r="D98" t="str">
            <v>EA</v>
          </cell>
          <cell r="E98">
            <v>2090</v>
          </cell>
          <cell r="F98">
            <v>852</v>
          </cell>
          <cell r="G98">
            <v>2200</v>
          </cell>
          <cell r="H98">
            <v>918</v>
          </cell>
          <cell r="K98">
            <v>2090</v>
          </cell>
        </row>
        <row r="99">
          <cell r="A99" t="str">
            <v>플랙시블 커넥터고장력방수  28C</v>
          </cell>
          <cell r="B99" t="str">
            <v>플랙시블 커넥터</v>
          </cell>
          <cell r="C99" t="str">
            <v>고장력방수  28C</v>
          </cell>
          <cell r="D99" t="str">
            <v>EA</v>
          </cell>
          <cell r="E99">
            <v>2380</v>
          </cell>
          <cell r="F99">
            <v>852</v>
          </cell>
          <cell r="G99">
            <v>2500</v>
          </cell>
          <cell r="H99">
            <v>918</v>
          </cell>
          <cell r="K99">
            <v>2380</v>
          </cell>
        </row>
        <row r="100">
          <cell r="A100" t="str">
            <v>플랙시블 커넥터고장력방수  36C</v>
          </cell>
          <cell r="B100" t="str">
            <v>플랙시블 커넥터</v>
          </cell>
          <cell r="C100" t="str">
            <v>고장력방수  36C</v>
          </cell>
          <cell r="D100" t="str">
            <v>EA</v>
          </cell>
          <cell r="E100">
            <v>3710</v>
          </cell>
          <cell r="F100">
            <v>852</v>
          </cell>
          <cell r="G100">
            <v>3900</v>
          </cell>
          <cell r="H100">
            <v>918</v>
          </cell>
          <cell r="K100">
            <v>3710</v>
          </cell>
        </row>
        <row r="101">
          <cell r="A101" t="str">
            <v>플랙시블 커넥터고장력방수  42C</v>
          </cell>
          <cell r="B101" t="str">
            <v>플랙시블 커넥터</v>
          </cell>
          <cell r="C101" t="str">
            <v>고장력방수  42C</v>
          </cell>
          <cell r="D101" t="str">
            <v>EA</v>
          </cell>
          <cell r="E101">
            <v>4750</v>
          </cell>
          <cell r="F101">
            <v>852</v>
          </cell>
          <cell r="G101">
            <v>5000</v>
          </cell>
          <cell r="H101">
            <v>918</v>
          </cell>
          <cell r="K101">
            <v>4750</v>
          </cell>
        </row>
        <row r="102">
          <cell r="A102" t="str">
            <v>압착단자5.5 ㎟</v>
          </cell>
          <cell r="B102" t="str">
            <v>압착단자</v>
          </cell>
          <cell r="C102" t="str">
            <v>5.5 ㎟</v>
          </cell>
          <cell r="D102" t="str">
            <v>EA</v>
          </cell>
          <cell r="E102">
            <v>88</v>
          </cell>
          <cell r="F102">
            <v>846</v>
          </cell>
          <cell r="G102">
            <v>103</v>
          </cell>
          <cell r="H102">
            <v>909</v>
          </cell>
          <cell r="K102">
            <v>88</v>
          </cell>
        </row>
        <row r="103">
          <cell r="A103" t="str">
            <v>압착단자8 ㎟</v>
          </cell>
          <cell r="B103" t="str">
            <v>압착단자</v>
          </cell>
          <cell r="C103" t="str">
            <v>8 ㎟</v>
          </cell>
          <cell r="D103" t="str">
            <v>EA</v>
          </cell>
          <cell r="E103">
            <v>128</v>
          </cell>
          <cell r="F103">
            <v>846</v>
          </cell>
          <cell r="G103">
            <v>150</v>
          </cell>
          <cell r="H103">
            <v>909</v>
          </cell>
          <cell r="K103">
            <v>128</v>
          </cell>
        </row>
        <row r="104">
          <cell r="A104" t="str">
            <v>압착단자14 ㎟</v>
          </cell>
          <cell r="B104" t="str">
            <v>압착단자</v>
          </cell>
          <cell r="C104" t="str">
            <v>14 ㎟</v>
          </cell>
          <cell r="D104" t="str">
            <v>EA</v>
          </cell>
          <cell r="E104">
            <v>160</v>
          </cell>
          <cell r="F104">
            <v>846</v>
          </cell>
          <cell r="G104">
            <v>188</v>
          </cell>
          <cell r="H104">
            <v>909</v>
          </cell>
          <cell r="K104">
            <v>160</v>
          </cell>
        </row>
        <row r="105">
          <cell r="A105" t="str">
            <v>압착단자22 ㎟</v>
          </cell>
          <cell r="B105" t="str">
            <v>압착단자</v>
          </cell>
          <cell r="C105" t="str">
            <v>22 ㎟</v>
          </cell>
          <cell r="D105" t="str">
            <v>EA</v>
          </cell>
          <cell r="E105">
            <v>230</v>
          </cell>
          <cell r="F105">
            <v>846</v>
          </cell>
          <cell r="G105">
            <v>264</v>
          </cell>
          <cell r="H105">
            <v>909</v>
          </cell>
          <cell r="K105">
            <v>230</v>
          </cell>
        </row>
        <row r="106">
          <cell r="A106" t="str">
            <v>압착단자38 ㎟</v>
          </cell>
          <cell r="B106" t="str">
            <v>압착단자</v>
          </cell>
          <cell r="C106" t="str">
            <v>38 ㎟</v>
          </cell>
          <cell r="D106" t="str">
            <v>EA</v>
          </cell>
          <cell r="E106">
            <v>281</v>
          </cell>
          <cell r="F106">
            <v>846</v>
          </cell>
          <cell r="G106">
            <v>329</v>
          </cell>
          <cell r="H106">
            <v>909</v>
          </cell>
          <cell r="K106">
            <v>281</v>
          </cell>
        </row>
        <row r="107">
          <cell r="A107" t="str">
            <v>압착단자60 ㎟</v>
          </cell>
          <cell r="B107" t="str">
            <v>압착단자</v>
          </cell>
          <cell r="C107" t="str">
            <v>60 ㎟</v>
          </cell>
          <cell r="D107" t="str">
            <v>EA</v>
          </cell>
          <cell r="E107">
            <v>486</v>
          </cell>
          <cell r="F107">
            <v>846</v>
          </cell>
          <cell r="G107">
            <v>570</v>
          </cell>
          <cell r="H107">
            <v>909</v>
          </cell>
          <cell r="K107">
            <v>486</v>
          </cell>
        </row>
        <row r="108">
          <cell r="A108" t="str">
            <v>압착단자100 ㎟</v>
          </cell>
          <cell r="B108" t="str">
            <v>압착단자</v>
          </cell>
          <cell r="C108" t="str">
            <v>100 ㎟</v>
          </cell>
          <cell r="D108" t="str">
            <v>EA</v>
          </cell>
          <cell r="E108">
            <v>998</v>
          </cell>
          <cell r="F108">
            <v>846</v>
          </cell>
          <cell r="G108">
            <v>1170</v>
          </cell>
          <cell r="H108">
            <v>909</v>
          </cell>
          <cell r="K108">
            <v>998</v>
          </cell>
        </row>
        <row r="109">
          <cell r="A109" t="str">
            <v>압착단자150 ㎟</v>
          </cell>
          <cell r="B109" t="str">
            <v>압착단자</v>
          </cell>
          <cell r="C109" t="str">
            <v>150 ㎟</v>
          </cell>
          <cell r="D109" t="str">
            <v>EA</v>
          </cell>
          <cell r="E109">
            <v>2030</v>
          </cell>
          <cell r="F109">
            <v>846</v>
          </cell>
          <cell r="G109">
            <v>2038</v>
          </cell>
          <cell r="H109">
            <v>909</v>
          </cell>
          <cell r="K109">
            <v>2030</v>
          </cell>
        </row>
        <row r="110">
          <cell r="A110" t="str">
            <v>압착단자200 ㎟</v>
          </cell>
          <cell r="B110" t="str">
            <v>압착단자</v>
          </cell>
          <cell r="C110" t="str">
            <v>200 ㎟</v>
          </cell>
          <cell r="D110" t="str">
            <v>EA</v>
          </cell>
          <cell r="E110">
            <v>3058</v>
          </cell>
          <cell r="F110">
            <v>846</v>
          </cell>
          <cell r="G110">
            <v>4167</v>
          </cell>
          <cell r="H110">
            <v>909</v>
          </cell>
          <cell r="K110">
            <v>3058</v>
          </cell>
        </row>
        <row r="111">
          <cell r="A111" t="str">
            <v>동관단자(1HOLE)60 ㎟</v>
          </cell>
          <cell r="B111" t="str">
            <v>동관단자(1HOLE)</v>
          </cell>
          <cell r="C111" t="str">
            <v>60 ㎟</v>
          </cell>
          <cell r="D111" t="str">
            <v>EA</v>
          </cell>
          <cell r="E111">
            <v>1550</v>
          </cell>
          <cell r="F111">
            <v>846</v>
          </cell>
          <cell r="G111">
            <v>1050</v>
          </cell>
          <cell r="H111">
            <v>909</v>
          </cell>
          <cell r="K111">
            <v>1050</v>
          </cell>
        </row>
        <row r="112">
          <cell r="A112" t="str">
            <v>동관단자(2HOLE)100 ㎟</v>
          </cell>
          <cell r="B112" t="str">
            <v>동관단자(2HOLE)</v>
          </cell>
          <cell r="C112" t="str">
            <v>100 ㎟</v>
          </cell>
          <cell r="D112" t="str">
            <v>EA</v>
          </cell>
          <cell r="E112">
            <v>2500</v>
          </cell>
          <cell r="F112">
            <v>846</v>
          </cell>
          <cell r="G112">
            <v>1870</v>
          </cell>
          <cell r="H112">
            <v>909</v>
          </cell>
          <cell r="K112">
            <v>1870</v>
          </cell>
        </row>
        <row r="113">
          <cell r="A113" t="str">
            <v>동관단자(2HOLE)150 ㎟</v>
          </cell>
          <cell r="B113" t="str">
            <v>동관단자(2HOLE)</v>
          </cell>
          <cell r="C113" t="str">
            <v>150 ㎟</v>
          </cell>
          <cell r="D113" t="str">
            <v>EA</v>
          </cell>
          <cell r="E113">
            <v>4100</v>
          </cell>
          <cell r="F113">
            <v>846</v>
          </cell>
          <cell r="G113">
            <v>3040</v>
          </cell>
          <cell r="H113">
            <v>909</v>
          </cell>
          <cell r="K113">
            <v>3040</v>
          </cell>
        </row>
        <row r="114">
          <cell r="A114" t="str">
            <v>동관단자(2HOLE)200 ㎟</v>
          </cell>
          <cell r="B114" t="str">
            <v>동관단자(2HOLE)</v>
          </cell>
          <cell r="C114" t="str">
            <v>200 ㎟</v>
          </cell>
          <cell r="D114" t="str">
            <v>EA</v>
          </cell>
          <cell r="E114">
            <v>5350</v>
          </cell>
          <cell r="F114">
            <v>846</v>
          </cell>
          <cell r="G114">
            <v>4090</v>
          </cell>
          <cell r="H114">
            <v>909</v>
          </cell>
          <cell r="K114">
            <v>4090</v>
          </cell>
        </row>
        <row r="115">
          <cell r="A115" t="str">
            <v>동관단자(2HOLE)250 ㎟</v>
          </cell>
          <cell r="B115" t="str">
            <v>동관단자(2HOLE)</v>
          </cell>
          <cell r="C115" t="str">
            <v>250 ㎟</v>
          </cell>
          <cell r="D115" t="str">
            <v>EA</v>
          </cell>
          <cell r="E115">
            <v>7150</v>
          </cell>
          <cell r="F115">
            <v>846</v>
          </cell>
          <cell r="G115">
            <v>4680</v>
          </cell>
          <cell r="H115">
            <v>909</v>
          </cell>
          <cell r="K115">
            <v>4680</v>
          </cell>
        </row>
        <row r="116">
          <cell r="A116" t="str">
            <v>웨샤캡ST 104C</v>
          </cell>
          <cell r="B116" t="str">
            <v>웨샤캡</v>
          </cell>
          <cell r="C116" t="str">
            <v>ST 104C</v>
          </cell>
          <cell r="D116" t="str">
            <v>EA</v>
          </cell>
          <cell r="E116">
            <v>28800</v>
          </cell>
          <cell r="F116">
            <v>851</v>
          </cell>
          <cell r="K116">
            <v>28800</v>
          </cell>
        </row>
        <row r="117">
          <cell r="A117" t="str">
            <v>접지크램프14㎟</v>
          </cell>
          <cell r="B117" t="str">
            <v>접지크램프</v>
          </cell>
          <cell r="C117" t="str">
            <v>14㎟</v>
          </cell>
          <cell r="D117" t="str">
            <v>EA</v>
          </cell>
          <cell r="E117">
            <v>500</v>
          </cell>
          <cell r="F117">
            <v>918</v>
          </cell>
          <cell r="K117">
            <v>500</v>
          </cell>
        </row>
        <row r="118">
          <cell r="A118" t="str">
            <v>접지크램프22㎟</v>
          </cell>
          <cell r="B118" t="str">
            <v>접지크램프</v>
          </cell>
          <cell r="C118" t="str">
            <v>22㎟</v>
          </cell>
          <cell r="D118" t="str">
            <v>EA</v>
          </cell>
          <cell r="E118">
            <v>800</v>
          </cell>
          <cell r="F118">
            <v>918</v>
          </cell>
          <cell r="K118">
            <v>800</v>
          </cell>
        </row>
        <row r="119">
          <cell r="A119" t="str">
            <v>접지크램프38㎟</v>
          </cell>
          <cell r="B119" t="str">
            <v>접지크램프</v>
          </cell>
          <cell r="C119" t="str">
            <v>38㎟</v>
          </cell>
          <cell r="D119" t="str">
            <v>EA</v>
          </cell>
          <cell r="E119">
            <v>1200</v>
          </cell>
          <cell r="F119">
            <v>918</v>
          </cell>
          <cell r="K119">
            <v>1200</v>
          </cell>
        </row>
        <row r="120">
          <cell r="A120" t="str">
            <v>접지크램프60㎟</v>
          </cell>
          <cell r="B120" t="str">
            <v>접지크램프</v>
          </cell>
          <cell r="C120" t="str">
            <v>60㎟</v>
          </cell>
          <cell r="D120" t="str">
            <v>EA</v>
          </cell>
          <cell r="E120">
            <v>1500</v>
          </cell>
          <cell r="F120">
            <v>918</v>
          </cell>
          <cell r="K120">
            <v>1500</v>
          </cell>
        </row>
        <row r="121">
          <cell r="A121" t="str">
            <v>접지봉Φ14x1000mm</v>
          </cell>
          <cell r="B121" t="str">
            <v>접지봉</v>
          </cell>
          <cell r="C121" t="str">
            <v>Φ14x1000mm</v>
          </cell>
          <cell r="D121" t="str">
            <v>EA</v>
          </cell>
          <cell r="E121">
            <v>3000</v>
          </cell>
          <cell r="F121">
            <v>918</v>
          </cell>
          <cell r="G121">
            <v>3000</v>
          </cell>
          <cell r="H121">
            <v>977</v>
          </cell>
          <cell r="K121">
            <v>3000</v>
          </cell>
        </row>
        <row r="122">
          <cell r="A122" t="str">
            <v>접지봉Φ16x1800mm</v>
          </cell>
          <cell r="B122" t="str">
            <v>접지봉</v>
          </cell>
          <cell r="C122" t="str">
            <v>Φ16x1800mm</v>
          </cell>
          <cell r="D122" t="str">
            <v>EA</v>
          </cell>
          <cell r="E122">
            <v>4900</v>
          </cell>
          <cell r="F122">
            <v>918</v>
          </cell>
          <cell r="G122">
            <v>4000</v>
          </cell>
          <cell r="H122">
            <v>977</v>
          </cell>
          <cell r="K122">
            <v>4000</v>
          </cell>
        </row>
        <row r="123">
          <cell r="A123" t="str">
            <v>접지봉Φ18x2400mm</v>
          </cell>
          <cell r="B123" t="str">
            <v>접지봉</v>
          </cell>
          <cell r="C123" t="str">
            <v>Φ18x2400mm</v>
          </cell>
          <cell r="D123" t="str">
            <v>EA</v>
          </cell>
          <cell r="E123">
            <v>7300</v>
          </cell>
          <cell r="F123">
            <v>918</v>
          </cell>
          <cell r="G123">
            <v>7300</v>
          </cell>
          <cell r="H123">
            <v>977</v>
          </cell>
          <cell r="K123">
            <v>7300</v>
          </cell>
        </row>
        <row r="124">
          <cell r="A124" t="str">
            <v>접지저항저감재메직어스(10kg)</v>
          </cell>
          <cell r="B124" t="str">
            <v>접지저항저감재</v>
          </cell>
          <cell r="C124" t="str">
            <v>메직어스(10kg)</v>
          </cell>
          <cell r="D124" t="str">
            <v>포</v>
          </cell>
          <cell r="E124">
            <v>20000</v>
          </cell>
          <cell r="F124">
            <v>918</v>
          </cell>
          <cell r="G124">
            <v>20000</v>
          </cell>
          <cell r="H124">
            <v>977</v>
          </cell>
          <cell r="K124">
            <v>20000</v>
          </cell>
        </row>
        <row r="125">
          <cell r="A125" t="str">
            <v>합판거푸집4회</v>
          </cell>
          <cell r="B125" t="str">
            <v>합판거푸집</v>
          </cell>
          <cell r="C125" t="str">
            <v>4회</v>
          </cell>
          <cell r="D125" t="str">
            <v>㎡</v>
          </cell>
          <cell r="E125">
            <v>16407</v>
          </cell>
          <cell r="F125" t="str">
            <v>부록60</v>
          </cell>
          <cell r="G125">
            <v>15976</v>
          </cell>
          <cell r="H125" t="str">
            <v>부록73</v>
          </cell>
          <cell r="K125">
            <v>15976</v>
          </cell>
        </row>
        <row r="126">
          <cell r="A126" t="str">
            <v>합판거푸집5회</v>
          </cell>
          <cell r="B126" t="str">
            <v>합판거푸집</v>
          </cell>
          <cell r="C126" t="str">
            <v>5회</v>
          </cell>
          <cell r="D126" t="str">
            <v>㎡</v>
          </cell>
          <cell r="E126">
            <v>14369</v>
          </cell>
          <cell r="F126" t="str">
            <v>부록60</v>
          </cell>
          <cell r="K126">
            <v>14369</v>
          </cell>
        </row>
        <row r="127">
          <cell r="A127" t="str">
            <v>합판거푸집6회</v>
          </cell>
          <cell r="B127" t="str">
            <v>합판거푸집</v>
          </cell>
          <cell r="C127" t="str">
            <v>6회</v>
          </cell>
          <cell r="D127" t="str">
            <v>㎡</v>
          </cell>
          <cell r="E127">
            <v>13443</v>
          </cell>
          <cell r="F127" t="str">
            <v>부록60</v>
          </cell>
          <cell r="K127">
            <v>13443</v>
          </cell>
        </row>
        <row r="128">
          <cell r="A128" t="str">
            <v>레미콘40-180-8</v>
          </cell>
          <cell r="B128" t="str">
            <v>레미콘</v>
          </cell>
          <cell r="C128" t="str">
            <v>40-180-8</v>
          </cell>
          <cell r="D128" t="str">
            <v>㎥</v>
          </cell>
          <cell r="E128">
            <v>40390</v>
          </cell>
          <cell r="F128">
            <v>119</v>
          </cell>
          <cell r="G128">
            <v>41680</v>
          </cell>
          <cell r="H128">
            <v>99</v>
          </cell>
          <cell r="K128">
            <v>40390</v>
          </cell>
        </row>
        <row r="129">
          <cell r="A129" t="str">
            <v>레미콘25-180-8</v>
          </cell>
          <cell r="B129" t="str">
            <v>레미콘</v>
          </cell>
          <cell r="C129" t="str">
            <v>25-180-8</v>
          </cell>
          <cell r="D129" t="str">
            <v>㎥</v>
          </cell>
          <cell r="E129">
            <v>41890</v>
          </cell>
          <cell r="F129">
            <v>116</v>
          </cell>
          <cell r="G129">
            <v>43220</v>
          </cell>
          <cell r="H129">
            <v>98</v>
          </cell>
          <cell r="K129">
            <v>41890</v>
          </cell>
        </row>
        <row r="130">
          <cell r="A130" t="str">
            <v>무늬강판3.2t</v>
          </cell>
          <cell r="B130" t="str">
            <v>무늬강판</v>
          </cell>
          <cell r="C130" t="str">
            <v>3.2t</v>
          </cell>
          <cell r="D130" t="str">
            <v>kg</v>
          </cell>
          <cell r="E130">
            <v>365</v>
          </cell>
          <cell r="F130">
            <v>61</v>
          </cell>
          <cell r="G130">
            <v>380</v>
          </cell>
          <cell r="H130">
            <v>53</v>
          </cell>
          <cell r="K130">
            <v>365</v>
          </cell>
        </row>
        <row r="131">
          <cell r="A131" t="str">
            <v>무늬강판6t</v>
          </cell>
          <cell r="B131" t="str">
            <v>무늬강판</v>
          </cell>
          <cell r="C131" t="str">
            <v>6t</v>
          </cell>
          <cell r="D131" t="str">
            <v>kg</v>
          </cell>
          <cell r="E131">
            <v>365</v>
          </cell>
          <cell r="F131">
            <v>61</v>
          </cell>
          <cell r="G131">
            <v>380</v>
          </cell>
          <cell r="H131">
            <v>53</v>
          </cell>
          <cell r="K131">
            <v>365</v>
          </cell>
        </row>
        <row r="132">
          <cell r="A132" t="str">
            <v>앙카볼트1/4" 54mm</v>
          </cell>
          <cell r="B132" t="str">
            <v>앙카볼트</v>
          </cell>
          <cell r="C132" t="str">
            <v>1/4" 54mm</v>
          </cell>
          <cell r="D132" t="str">
            <v>EA</v>
          </cell>
          <cell r="E132">
            <v>60</v>
          </cell>
          <cell r="F132">
            <v>95</v>
          </cell>
          <cell r="G132">
            <v>65</v>
          </cell>
          <cell r="H132">
            <v>77</v>
          </cell>
          <cell r="K132">
            <v>60</v>
          </cell>
        </row>
        <row r="133">
          <cell r="A133" t="str">
            <v>앙카볼트3/8" 70mm</v>
          </cell>
          <cell r="B133" t="str">
            <v>앙카볼트</v>
          </cell>
          <cell r="C133" t="str">
            <v>3/8" 70mm</v>
          </cell>
          <cell r="D133" t="str">
            <v>EA</v>
          </cell>
          <cell r="E133">
            <v>100</v>
          </cell>
          <cell r="F133">
            <v>95</v>
          </cell>
          <cell r="G133">
            <v>80</v>
          </cell>
          <cell r="H133">
            <v>77</v>
          </cell>
          <cell r="K133">
            <v>80</v>
          </cell>
        </row>
        <row r="134">
          <cell r="A134" t="str">
            <v>앙카볼트1/2" 100mm</v>
          </cell>
          <cell r="B134" t="str">
            <v>앙카볼트</v>
          </cell>
          <cell r="C134" t="str">
            <v>1/2" 100mm</v>
          </cell>
          <cell r="D134" t="str">
            <v>EA</v>
          </cell>
          <cell r="E134">
            <v>210</v>
          </cell>
          <cell r="F134">
            <v>95</v>
          </cell>
          <cell r="G134">
            <v>163</v>
          </cell>
          <cell r="H134">
            <v>77</v>
          </cell>
          <cell r="K134">
            <v>163</v>
          </cell>
        </row>
        <row r="135">
          <cell r="A135" t="str">
            <v>앙카볼트16Cx120</v>
          </cell>
          <cell r="B135" t="str">
            <v>앙카볼트</v>
          </cell>
          <cell r="C135" t="str">
            <v>16Cx120</v>
          </cell>
          <cell r="D135" t="str">
            <v>개</v>
          </cell>
          <cell r="E135">
            <v>550</v>
          </cell>
          <cell r="F135">
            <v>95</v>
          </cell>
          <cell r="G135">
            <v>209</v>
          </cell>
          <cell r="H135">
            <v>76</v>
          </cell>
          <cell r="K135">
            <v>170</v>
          </cell>
        </row>
        <row r="136">
          <cell r="A136" t="str">
            <v>앙카볼트 및 너트M30 290mm</v>
          </cell>
          <cell r="B136" t="str">
            <v>앙카볼트 및 너트</v>
          </cell>
          <cell r="C136" t="str">
            <v>M30 290mm</v>
          </cell>
          <cell r="D136" t="str">
            <v>EA</v>
          </cell>
          <cell r="E136">
            <v>2000</v>
          </cell>
          <cell r="F136">
            <v>95</v>
          </cell>
          <cell r="G136">
            <v>2000</v>
          </cell>
          <cell r="H136">
            <v>77</v>
          </cell>
          <cell r="K136">
            <v>2000</v>
          </cell>
        </row>
        <row r="137">
          <cell r="A137" t="str">
            <v>앙카볼트 및 너트Φ22x430L</v>
          </cell>
          <cell r="B137" t="str">
            <v>앙카볼트 및 너트</v>
          </cell>
          <cell r="C137" t="str">
            <v>Φ22x430L</v>
          </cell>
          <cell r="D137" t="str">
            <v>EA</v>
          </cell>
          <cell r="G137">
            <v>3200</v>
          </cell>
          <cell r="H137">
            <v>1004</v>
          </cell>
          <cell r="K137">
            <v>3200</v>
          </cell>
        </row>
        <row r="138">
          <cell r="A138" t="str">
            <v>앙카볼트 및 너트Φ14</v>
          </cell>
          <cell r="B138" t="str">
            <v>앙카볼트 및 너트</v>
          </cell>
          <cell r="C138" t="str">
            <v>Φ14</v>
          </cell>
          <cell r="D138" t="str">
            <v>EA</v>
          </cell>
          <cell r="G138">
            <v>117</v>
          </cell>
          <cell r="H138">
            <v>77</v>
          </cell>
          <cell r="K138">
            <v>117</v>
          </cell>
        </row>
        <row r="139">
          <cell r="A139" t="str">
            <v>이형철근D-13</v>
          </cell>
          <cell r="B139" t="str">
            <v>이형철근</v>
          </cell>
          <cell r="C139" t="str">
            <v>D-13</v>
          </cell>
          <cell r="D139" t="str">
            <v>kg</v>
          </cell>
          <cell r="E139">
            <v>420</v>
          </cell>
          <cell r="F139">
            <v>42</v>
          </cell>
          <cell r="G139">
            <v>315</v>
          </cell>
          <cell r="H139">
            <v>42</v>
          </cell>
          <cell r="K139">
            <v>315</v>
          </cell>
        </row>
        <row r="140">
          <cell r="A140" t="str">
            <v>경   유저 유 황</v>
          </cell>
          <cell r="B140" t="str">
            <v>경   유</v>
          </cell>
          <cell r="C140" t="str">
            <v>저 유 황</v>
          </cell>
          <cell r="D140" t="str">
            <v>ℓ</v>
          </cell>
          <cell r="E140">
            <v>664</v>
          </cell>
          <cell r="F140">
            <v>1177</v>
          </cell>
          <cell r="G140">
            <v>664</v>
          </cell>
          <cell r="H140">
            <v>1091</v>
          </cell>
          <cell r="K140">
            <v>664</v>
          </cell>
        </row>
        <row r="141">
          <cell r="A141" t="str">
            <v>노말 밴드PVC 22C</v>
          </cell>
          <cell r="B141" t="str">
            <v>노말 밴드</v>
          </cell>
          <cell r="C141" t="str">
            <v>PVC 22C</v>
          </cell>
          <cell r="D141" t="str">
            <v>EA</v>
          </cell>
          <cell r="E141">
            <v>840</v>
          </cell>
          <cell r="F141">
            <v>855</v>
          </cell>
          <cell r="K141">
            <v>840</v>
          </cell>
        </row>
        <row r="142">
          <cell r="A142" t="str">
            <v>노말 밴드PVC 28C</v>
          </cell>
          <cell r="B142" t="str">
            <v>노말 밴드</v>
          </cell>
          <cell r="C142" t="str">
            <v>PVC 28C</v>
          </cell>
          <cell r="D142" t="str">
            <v>EA</v>
          </cell>
          <cell r="E142">
            <v>960</v>
          </cell>
          <cell r="F142">
            <v>855</v>
          </cell>
          <cell r="G142">
            <v>1005</v>
          </cell>
          <cell r="H142">
            <v>914</v>
          </cell>
          <cell r="K142">
            <v>960</v>
          </cell>
        </row>
        <row r="143">
          <cell r="A143" t="str">
            <v>노말 밴드PVC 36C</v>
          </cell>
          <cell r="B143" t="str">
            <v>노말 밴드</v>
          </cell>
          <cell r="C143" t="str">
            <v>PVC 36C</v>
          </cell>
          <cell r="D143" t="str">
            <v>EA</v>
          </cell>
          <cell r="E143">
            <v>1080</v>
          </cell>
          <cell r="F143">
            <v>855</v>
          </cell>
          <cell r="G143">
            <v>1370</v>
          </cell>
          <cell r="H143">
            <v>914</v>
          </cell>
          <cell r="K143">
            <v>1080</v>
          </cell>
        </row>
        <row r="144">
          <cell r="A144" t="str">
            <v>노말 밴드PVC 54C</v>
          </cell>
          <cell r="B144" t="str">
            <v>노말 밴드</v>
          </cell>
          <cell r="C144" t="str">
            <v>PVC 54C</v>
          </cell>
          <cell r="D144" t="str">
            <v>EA</v>
          </cell>
          <cell r="E144">
            <v>2040</v>
          </cell>
          <cell r="F144">
            <v>855</v>
          </cell>
          <cell r="G144">
            <v>2677</v>
          </cell>
          <cell r="H144">
            <v>914</v>
          </cell>
          <cell r="K144">
            <v>2040</v>
          </cell>
        </row>
        <row r="145">
          <cell r="A145" t="str">
            <v>노말 밴드PVC 100C</v>
          </cell>
          <cell r="B145" t="str">
            <v>노말 밴드</v>
          </cell>
          <cell r="C145" t="str">
            <v>PVC 100C</v>
          </cell>
          <cell r="D145" t="str">
            <v>EA</v>
          </cell>
          <cell r="E145">
            <v>8400</v>
          </cell>
          <cell r="F145">
            <v>855</v>
          </cell>
          <cell r="G145">
            <v>10048</v>
          </cell>
          <cell r="H145">
            <v>914</v>
          </cell>
          <cell r="K145">
            <v>8400</v>
          </cell>
        </row>
        <row r="146">
          <cell r="A146" t="str">
            <v>노말 밴드ST  28C</v>
          </cell>
          <cell r="B146" t="str">
            <v>노말 밴드</v>
          </cell>
          <cell r="C146" t="str">
            <v>ST  28C</v>
          </cell>
          <cell r="D146" t="str">
            <v>EA</v>
          </cell>
          <cell r="E146">
            <v>1550</v>
          </cell>
          <cell r="F146">
            <v>851</v>
          </cell>
          <cell r="G146">
            <v>1550</v>
          </cell>
          <cell r="H146">
            <v>919</v>
          </cell>
          <cell r="K146">
            <v>1550</v>
          </cell>
        </row>
        <row r="147">
          <cell r="A147" t="str">
            <v>노말 밴드ST  36C</v>
          </cell>
          <cell r="B147" t="str">
            <v>노말 밴드</v>
          </cell>
          <cell r="C147" t="str">
            <v>ST  36C</v>
          </cell>
          <cell r="D147" t="str">
            <v>EA</v>
          </cell>
          <cell r="E147">
            <v>2070</v>
          </cell>
          <cell r="F147">
            <v>851</v>
          </cell>
          <cell r="G147">
            <v>2070</v>
          </cell>
          <cell r="H147">
            <v>919</v>
          </cell>
          <cell r="K147">
            <v>2070</v>
          </cell>
        </row>
        <row r="148">
          <cell r="A148" t="str">
            <v>노말 밴드ST  42C</v>
          </cell>
          <cell r="B148" t="str">
            <v>노말 밴드</v>
          </cell>
          <cell r="C148" t="str">
            <v>ST  42C</v>
          </cell>
          <cell r="D148" t="str">
            <v>EA</v>
          </cell>
          <cell r="E148">
            <v>2690</v>
          </cell>
          <cell r="F148">
            <v>851</v>
          </cell>
          <cell r="G148">
            <v>2690</v>
          </cell>
          <cell r="H148">
            <v>919</v>
          </cell>
          <cell r="K148">
            <v>2690</v>
          </cell>
        </row>
        <row r="149">
          <cell r="A149" t="str">
            <v>노말 밴드ST  54C</v>
          </cell>
          <cell r="B149" t="str">
            <v>노말 밴드</v>
          </cell>
          <cell r="C149" t="str">
            <v>ST  54C</v>
          </cell>
          <cell r="D149" t="str">
            <v>EA</v>
          </cell>
          <cell r="E149">
            <v>3830</v>
          </cell>
          <cell r="F149">
            <v>851</v>
          </cell>
          <cell r="G149">
            <v>3830</v>
          </cell>
          <cell r="H149">
            <v>919</v>
          </cell>
          <cell r="K149">
            <v>3830</v>
          </cell>
        </row>
        <row r="150">
          <cell r="A150" t="str">
            <v>노말 밴드ST  70C</v>
          </cell>
          <cell r="B150" t="str">
            <v>노말 밴드</v>
          </cell>
          <cell r="C150" t="str">
            <v>ST  70C</v>
          </cell>
          <cell r="D150" t="str">
            <v>EA</v>
          </cell>
          <cell r="E150">
            <v>6200</v>
          </cell>
          <cell r="F150">
            <v>851</v>
          </cell>
          <cell r="G150">
            <v>6200</v>
          </cell>
          <cell r="H150">
            <v>919</v>
          </cell>
          <cell r="K150">
            <v>6200</v>
          </cell>
        </row>
        <row r="151">
          <cell r="A151" t="str">
            <v>노말 밴드ST  82C</v>
          </cell>
          <cell r="B151" t="str">
            <v>노말 밴드</v>
          </cell>
          <cell r="C151" t="str">
            <v>ST  82C</v>
          </cell>
          <cell r="D151" t="str">
            <v>EA</v>
          </cell>
          <cell r="E151">
            <v>9330</v>
          </cell>
          <cell r="F151">
            <v>851</v>
          </cell>
          <cell r="G151">
            <v>9330</v>
          </cell>
          <cell r="H151">
            <v>919</v>
          </cell>
          <cell r="K151">
            <v>9330</v>
          </cell>
        </row>
        <row r="152">
          <cell r="A152" t="str">
            <v>노말 밴드ST  104C</v>
          </cell>
          <cell r="B152" t="str">
            <v>노말 밴드</v>
          </cell>
          <cell r="C152" t="str">
            <v>ST  104C</v>
          </cell>
          <cell r="D152" t="str">
            <v>EA</v>
          </cell>
          <cell r="E152">
            <v>17550</v>
          </cell>
          <cell r="F152">
            <v>851</v>
          </cell>
          <cell r="G152">
            <v>17630</v>
          </cell>
          <cell r="H152">
            <v>919</v>
          </cell>
          <cell r="K152">
            <v>17550</v>
          </cell>
        </row>
        <row r="153">
          <cell r="A153" t="str">
            <v>크램프 (일반)ST  16C</v>
          </cell>
          <cell r="B153" t="str">
            <v>크램프 (일반)</v>
          </cell>
          <cell r="C153" t="str">
            <v>ST  16C</v>
          </cell>
          <cell r="D153" t="str">
            <v>EA</v>
          </cell>
          <cell r="E153">
            <v>75</v>
          </cell>
          <cell r="F153">
            <v>851</v>
          </cell>
          <cell r="G153">
            <v>75</v>
          </cell>
          <cell r="H153">
            <v>919</v>
          </cell>
          <cell r="K153">
            <v>75</v>
          </cell>
        </row>
        <row r="154">
          <cell r="A154" t="str">
            <v>크램프 (일반)ST  22C</v>
          </cell>
          <cell r="B154" t="str">
            <v>크램프 (일반)</v>
          </cell>
          <cell r="C154" t="str">
            <v>ST  22C</v>
          </cell>
          <cell r="D154" t="str">
            <v>EA</v>
          </cell>
          <cell r="E154">
            <v>88</v>
          </cell>
          <cell r="F154">
            <v>851</v>
          </cell>
          <cell r="G154">
            <v>90</v>
          </cell>
          <cell r="H154">
            <v>919</v>
          </cell>
          <cell r="K154">
            <v>88</v>
          </cell>
        </row>
        <row r="155">
          <cell r="A155" t="str">
            <v>크램프 (일반)ST  28C</v>
          </cell>
          <cell r="B155" t="str">
            <v>크램프 (일반)</v>
          </cell>
          <cell r="C155" t="str">
            <v>ST  28C</v>
          </cell>
          <cell r="D155" t="str">
            <v>EA</v>
          </cell>
          <cell r="E155">
            <v>100</v>
          </cell>
          <cell r="F155">
            <v>851</v>
          </cell>
          <cell r="G155">
            <v>100</v>
          </cell>
          <cell r="H155">
            <v>919</v>
          </cell>
          <cell r="K155">
            <v>100</v>
          </cell>
        </row>
        <row r="156">
          <cell r="A156" t="str">
            <v>크램프 (일반)ST  36C</v>
          </cell>
          <cell r="B156" t="str">
            <v>크램프 (일반)</v>
          </cell>
          <cell r="C156" t="str">
            <v>ST  36C</v>
          </cell>
          <cell r="D156" t="str">
            <v>EA</v>
          </cell>
          <cell r="E156">
            <v>118</v>
          </cell>
          <cell r="F156">
            <v>851</v>
          </cell>
          <cell r="G156">
            <v>120</v>
          </cell>
          <cell r="H156">
            <v>919</v>
          </cell>
          <cell r="K156">
            <v>118</v>
          </cell>
        </row>
        <row r="157">
          <cell r="A157" t="str">
            <v>크램프 (일반)ST  42C</v>
          </cell>
          <cell r="B157" t="str">
            <v>크램프 (일반)</v>
          </cell>
          <cell r="C157" t="str">
            <v>ST  42C</v>
          </cell>
          <cell r="D157" t="str">
            <v>EA</v>
          </cell>
          <cell r="E157">
            <v>132</v>
          </cell>
          <cell r="F157">
            <v>851</v>
          </cell>
          <cell r="G157">
            <v>135</v>
          </cell>
          <cell r="H157">
            <v>919</v>
          </cell>
          <cell r="K157">
            <v>132</v>
          </cell>
        </row>
        <row r="158">
          <cell r="A158" t="str">
            <v>크램프 (일반)ST  54C</v>
          </cell>
          <cell r="B158" t="str">
            <v>크램프 (일반)</v>
          </cell>
          <cell r="C158" t="str">
            <v>ST  54C</v>
          </cell>
          <cell r="D158" t="str">
            <v>EA</v>
          </cell>
          <cell r="E158">
            <v>160</v>
          </cell>
          <cell r="F158">
            <v>851</v>
          </cell>
          <cell r="G158">
            <v>160</v>
          </cell>
          <cell r="H158">
            <v>919</v>
          </cell>
          <cell r="K158">
            <v>160</v>
          </cell>
        </row>
        <row r="159">
          <cell r="A159" t="str">
            <v>크램프 (일반)ST  70C</v>
          </cell>
          <cell r="B159" t="str">
            <v>크램프 (일반)</v>
          </cell>
          <cell r="C159" t="str">
            <v>ST  70C</v>
          </cell>
          <cell r="D159" t="str">
            <v>EA</v>
          </cell>
          <cell r="E159">
            <v>212</v>
          </cell>
          <cell r="F159">
            <v>851</v>
          </cell>
          <cell r="G159">
            <v>215</v>
          </cell>
          <cell r="H159">
            <v>919</v>
          </cell>
          <cell r="K159">
            <v>212</v>
          </cell>
        </row>
        <row r="160">
          <cell r="A160" t="str">
            <v>크램프 (일반)ST  82C</v>
          </cell>
          <cell r="B160" t="str">
            <v>크램프 (일반)</v>
          </cell>
          <cell r="C160" t="str">
            <v>ST  82C</v>
          </cell>
          <cell r="D160" t="str">
            <v>EA</v>
          </cell>
          <cell r="E160">
            <v>280</v>
          </cell>
          <cell r="F160">
            <v>851</v>
          </cell>
          <cell r="G160">
            <v>280</v>
          </cell>
          <cell r="H160">
            <v>919</v>
          </cell>
          <cell r="K160">
            <v>280</v>
          </cell>
        </row>
        <row r="161">
          <cell r="A161" t="str">
            <v>크램프 (일반)ST  104C</v>
          </cell>
          <cell r="B161" t="str">
            <v>크램프 (일반)</v>
          </cell>
          <cell r="C161" t="str">
            <v>ST  104C</v>
          </cell>
          <cell r="D161" t="str">
            <v>EA</v>
          </cell>
          <cell r="E161">
            <v>340</v>
          </cell>
          <cell r="F161">
            <v>851</v>
          </cell>
          <cell r="G161">
            <v>350</v>
          </cell>
          <cell r="H161">
            <v>919</v>
          </cell>
          <cell r="K161">
            <v>340</v>
          </cell>
        </row>
        <row r="162">
          <cell r="A162" t="str">
            <v>PIPE BONDING CLAMPST  16C</v>
          </cell>
          <cell r="B162" t="str">
            <v>PIPE BONDING CLAMP</v>
          </cell>
          <cell r="C162" t="str">
            <v>ST  16C</v>
          </cell>
          <cell r="D162" t="str">
            <v>EA</v>
          </cell>
          <cell r="G162">
            <v>220</v>
          </cell>
          <cell r="H162">
            <v>977</v>
          </cell>
          <cell r="K162">
            <v>220</v>
          </cell>
        </row>
        <row r="163">
          <cell r="A163" t="str">
            <v>PIPE BONDING CLAMPST  22C</v>
          </cell>
          <cell r="B163" t="str">
            <v>PIPE BONDING CLAMP</v>
          </cell>
          <cell r="C163" t="str">
            <v>ST  22C</v>
          </cell>
          <cell r="D163" t="str">
            <v>EA</v>
          </cell>
          <cell r="G163">
            <v>240</v>
          </cell>
          <cell r="H163">
            <v>977</v>
          </cell>
          <cell r="K163">
            <v>240</v>
          </cell>
        </row>
        <row r="164">
          <cell r="A164" t="str">
            <v>PIPE BONDING CLAMPST  28C</v>
          </cell>
          <cell r="B164" t="str">
            <v>PIPE BONDING CLAMP</v>
          </cell>
          <cell r="C164" t="str">
            <v>ST  28C</v>
          </cell>
          <cell r="D164" t="str">
            <v>EA</v>
          </cell>
          <cell r="G164">
            <v>290</v>
          </cell>
          <cell r="H164">
            <v>977</v>
          </cell>
          <cell r="K164">
            <v>290</v>
          </cell>
        </row>
        <row r="165">
          <cell r="A165" t="str">
            <v>PIPE BONDING CLAMPST  36C</v>
          </cell>
          <cell r="B165" t="str">
            <v>PIPE BONDING CLAMP</v>
          </cell>
          <cell r="C165" t="str">
            <v>ST  36C</v>
          </cell>
          <cell r="D165" t="str">
            <v>EA</v>
          </cell>
          <cell r="G165">
            <v>330</v>
          </cell>
          <cell r="H165">
            <v>977</v>
          </cell>
          <cell r="K165">
            <v>330</v>
          </cell>
        </row>
        <row r="166">
          <cell r="A166" t="str">
            <v>PIPE BONDING CLAMPST  42C</v>
          </cell>
          <cell r="B166" t="str">
            <v>PIPE BONDING CLAMP</v>
          </cell>
          <cell r="C166" t="str">
            <v>ST  42C</v>
          </cell>
          <cell r="D166" t="str">
            <v>EA</v>
          </cell>
          <cell r="G166">
            <v>430</v>
          </cell>
          <cell r="H166">
            <v>977</v>
          </cell>
          <cell r="K166">
            <v>430</v>
          </cell>
        </row>
        <row r="167">
          <cell r="A167" t="str">
            <v>PIPE BONDING CLAMPST  54C</v>
          </cell>
          <cell r="B167" t="str">
            <v>PIPE BONDING CLAMP</v>
          </cell>
          <cell r="C167" t="str">
            <v>ST  54C</v>
          </cell>
          <cell r="D167" t="str">
            <v>EA</v>
          </cell>
          <cell r="G167">
            <v>650</v>
          </cell>
          <cell r="H167">
            <v>977</v>
          </cell>
          <cell r="K167">
            <v>650</v>
          </cell>
        </row>
        <row r="168">
          <cell r="A168" t="str">
            <v>PIPE BONDING CLAMPST  70C</v>
          </cell>
          <cell r="B168" t="str">
            <v>PIPE BONDING CLAMP</v>
          </cell>
          <cell r="C168" t="str">
            <v>ST  70C</v>
          </cell>
          <cell r="D168" t="str">
            <v>EA</v>
          </cell>
          <cell r="G168">
            <v>860</v>
          </cell>
          <cell r="H168">
            <v>977</v>
          </cell>
          <cell r="K168">
            <v>860</v>
          </cell>
        </row>
        <row r="169">
          <cell r="A169" t="str">
            <v>PIPE BONDING CLAMPST  82C</v>
          </cell>
          <cell r="B169" t="str">
            <v>PIPE BONDING CLAMP</v>
          </cell>
          <cell r="C169" t="str">
            <v>ST  82C</v>
          </cell>
          <cell r="D169" t="str">
            <v>EA</v>
          </cell>
          <cell r="G169">
            <v>1160</v>
          </cell>
          <cell r="H169">
            <v>977</v>
          </cell>
          <cell r="K169">
            <v>1160</v>
          </cell>
        </row>
        <row r="170">
          <cell r="A170" t="str">
            <v>PIPE BONDING CLAMPST  104C</v>
          </cell>
          <cell r="B170" t="str">
            <v>PIPE BONDING CLAMP</v>
          </cell>
          <cell r="C170" t="str">
            <v>ST  104C</v>
          </cell>
          <cell r="D170" t="str">
            <v>EA</v>
          </cell>
          <cell r="G170">
            <v>1490</v>
          </cell>
          <cell r="H170">
            <v>977</v>
          </cell>
          <cell r="K170">
            <v>1490</v>
          </cell>
        </row>
        <row r="171">
          <cell r="A171" t="str">
            <v>콘넥타PVC 22C</v>
          </cell>
          <cell r="B171" t="str">
            <v>콘넥타</v>
          </cell>
          <cell r="C171" t="str">
            <v>PVC 22C</v>
          </cell>
          <cell r="D171" t="str">
            <v>EA</v>
          </cell>
          <cell r="E171">
            <v>79</v>
          </cell>
          <cell r="F171">
            <v>855</v>
          </cell>
          <cell r="G171">
            <v>79</v>
          </cell>
          <cell r="H171">
            <v>914</v>
          </cell>
          <cell r="K171">
            <v>79</v>
          </cell>
        </row>
        <row r="172">
          <cell r="A172" t="str">
            <v>콘넥타PVC 28C</v>
          </cell>
          <cell r="B172" t="str">
            <v>콘넥타</v>
          </cell>
          <cell r="C172" t="str">
            <v>PVC 28C</v>
          </cell>
          <cell r="D172" t="str">
            <v>EA</v>
          </cell>
          <cell r="E172">
            <v>176</v>
          </cell>
          <cell r="F172">
            <v>855</v>
          </cell>
          <cell r="G172">
            <v>181</v>
          </cell>
          <cell r="H172">
            <v>914</v>
          </cell>
          <cell r="K172">
            <v>176</v>
          </cell>
        </row>
        <row r="173">
          <cell r="A173" t="str">
            <v>콘넥타PVC 36C</v>
          </cell>
          <cell r="B173" t="str">
            <v>콘넥타</v>
          </cell>
          <cell r="C173" t="str">
            <v>PVC 36C</v>
          </cell>
          <cell r="D173" t="str">
            <v>EA</v>
          </cell>
          <cell r="E173">
            <v>277</v>
          </cell>
          <cell r="F173">
            <v>855</v>
          </cell>
          <cell r="G173">
            <v>287</v>
          </cell>
          <cell r="H173">
            <v>914</v>
          </cell>
          <cell r="K173">
            <v>277</v>
          </cell>
        </row>
        <row r="174">
          <cell r="A174" t="str">
            <v>콘넥타PVC 54C</v>
          </cell>
          <cell r="B174" t="str">
            <v>콘넥타</v>
          </cell>
          <cell r="C174" t="str">
            <v>PVC 54C</v>
          </cell>
          <cell r="D174" t="str">
            <v>EA</v>
          </cell>
          <cell r="E174">
            <v>744</v>
          </cell>
          <cell r="F174">
            <v>855</v>
          </cell>
          <cell r="G174">
            <v>695</v>
          </cell>
          <cell r="H174">
            <v>914</v>
          </cell>
          <cell r="K174">
            <v>695</v>
          </cell>
        </row>
        <row r="175">
          <cell r="A175" t="str">
            <v>콘넥타PVC 100C</v>
          </cell>
          <cell r="B175" t="str">
            <v>콘넥타</v>
          </cell>
          <cell r="C175" t="str">
            <v>PVC 100C</v>
          </cell>
          <cell r="D175" t="str">
            <v>EA</v>
          </cell>
          <cell r="E175">
            <v>2527</v>
          </cell>
          <cell r="F175">
            <v>855</v>
          </cell>
          <cell r="G175">
            <v>2174</v>
          </cell>
          <cell r="H175">
            <v>914</v>
          </cell>
          <cell r="K175">
            <v>2174</v>
          </cell>
        </row>
        <row r="176">
          <cell r="A176" t="str">
            <v>접지단자반 (SUS)1 CCT</v>
          </cell>
          <cell r="B176" t="str">
            <v>접지단자반 (SUS)</v>
          </cell>
          <cell r="C176" t="str">
            <v>1 CCT</v>
          </cell>
          <cell r="D176" t="str">
            <v>면</v>
          </cell>
          <cell r="E176">
            <v>65000</v>
          </cell>
          <cell r="F176">
            <v>918</v>
          </cell>
          <cell r="G176">
            <v>65000</v>
          </cell>
          <cell r="H176">
            <v>977</v>
          </cell>
          <cell r="K176">
            <v>65000</v>
          </cell>
        </row>
        <row r="177">
          <cell r="A177" t="str">
            <v>접지단자반 (SUS)2 CCT</v>
          </cell>
          <cell r="B177" t="str">
            <v>접지단자반 (SUS)</v>
          </cell>
          <cell r="C177" t="str">
            <v>2 CCT</v>
          </cell>
          <cell r="D177" t="str">
            <v>면</v>
          </cell>
          <cell r="E177">
            <v>72000</v>
          </cell>
          <cell r="F177">
            <v>918</v>
          </cell>
          <cell r="G177">
            <v>72000</v>
          </cell>
          <cell r="H177">
            <v>977</v>
          </cell>
          <cell r="K177">
            <v>72000</v>
          </cell>
        </row>
        <row r="178">
          <cell r="A178" t="str">
            <v>접지단자반 (SUS)3 CCT</v>
          </cell>
          <cell r="B178" t="str">
            <v>접지단자반 (SUS)</v>
          </cell>
          <cell r="C178" t="str">
            <v>3 CCT</v>
          </cell>
          <cell r="D178" t="str">
            <v>면</v>
          </cell>
          <cell r="E178">
            <v>95000</v>
          </cell>
          <cell r="F178">
            <v>918</v>
          </cell>
          <cell r="G178">
            <v>95000</v>
          </cell>
          <cell r="H178">
            <v>977</v>
          </cell>
          <cell r="K178">
            <v>95000</v>
          </cell>
        </row>
        <row r="179">
          <cell r="A179" t="str">
            <v>접지단자반 (SUS)4 CCT</v>
          </cell>
          <cell r="B179" t="str">
            <v>접지단자반 (SUS)</v>
          </cell>
          <cell r="C179" t="str">
            <v>4 CCT</v>
          </cell>
          <cell r="D179" t="str">
            <v>면</v>
          </cell>
          <cell r="E179">
            <v>120000</v>
          </cell>
          <cell r="F179">
            <v>918</v>
          </cell>
          <cell r="K179">
            <v>120000</v>
          </cell>
        </row>
        <row r="180">
          <cell r="A180" t="str">
            <v>접지단자반 (SUS)5 CCT</v>
          </cell>
          <cell r="B180" t="str">
            <v>접지단자반 (SUS)</v>
          </cell>
          <cell r="C180" t="str">
            <v>5 CCT</v>
          </cell>
          <cell r="D180" t="str">
            <v>면</v>
          </cell>
          <cell r="E180">
            <v>140000</v>
          </cell>
          <cell r="F180">
            <v>918</v>
          </cell>
          <cell r="K180">
            <v>140000</v>
          </cell>
        </row>
        <row r="181">
          <cell r="A181" t="str">
            <v>경고용 테이프200x250</v>
          </cell>
          <cell r="B181" t="str">
            <v>경고용 테이프</v>
          </cell>
          <cell r="C181" t="str">
            <v>200x250</v>
          </cell>
          <cell r="D181" t="str">
            <v>m</v>
          </cell>
          <cell r="E181">
            <v>170</v>
          </cell>
          <cell r="F181">
            <v>940</v>
          </cell>
          <cell r="G181">
            <v>170</v>
          </cell>
          <cell r="H181">
            <v>1004</v>
          </cell>
          <cell r="K181">
            <v>170</v>
          </cell>
        </row>
        <row r="182">
          <cell r="A182" t="str">
            <v>핸드홀600x600</v>
          </cell>
          <cell r="B182" t="str">
            <v>핸드홀</v>
          </cell>
          <cell r="C182" t="str">
            <v>600x600</v>
          </cell>
          <cell r="D182" t="str">
            <v>개소</v>
          </cell>
          <cell r="E182">
            <v>70000</v>
          </cell>
          <cell r="F182">
            <v>179</v>
          </cell>
          <cell r="G182">
            <v>75600</v>
          </cell>
          <cell r="H182">
            <v>180</v>
          </cell>
          <cell r="K182">
            <v>70000</v>
          </cell>
        </row>
        <row r="183">
          <cell r="A183" t="str">
            <v>핸드홀 뚜껑Φ630</v>
          </cell>
          <cell r="B183" t="str">
            <v>핸드홀 뚜껑</v>
          </cell>
          <cell r="C183" t="str">
            <v>Φ630</v>
          </cell>
          <cell r="D183" t="str">
            <v>EA</v>
          </cell>
          <cell r="E183">
            <v>42000</v>
          </cell>
          <cell r="F183">
            <v>179</v>
          </cell>
          <cell r="K183">
            <v>42000</v>
          </cell>
        </row>
        <row r="184">
          <cell r="A184" t="str">
            <v>맨홀 뚜껑1200x680x140</v>
          </cell>
          <cell r="B184" t="str">
            <v>맨홀 뚜껑</v>
          </cell>
          <cell r="C184" t="str">
            <v>1200x680x140</v>
          </cell>
          <cell r="D184" t="str">
            <v>EA</v>
          </cell>
          <cell r="G184">
            <v>320000</v>
          </cell>
          <cell r="H184">
            <v>180</v>
          </cell>
          <cell r="K184">
            <v>320000</v>
          </cell>
        </row>
        <row r="185">
          <cell r="A185" t="str">
            <v>시멘트포틀랜트 40kg</v>
          </cell>
          <cell r="B185" t="str">
            <v>시멘트</v>
          </cell>
          <cell r="C185" t="str">
            <v>포틀랜트 40kg</v>
          </cell>
          <cell r="D185" t="str">
            <v>포</v>
          </cell>
          <cell r="E185">
            <v>3700</v>
          </cell>
          <cell r="F185">
            <v>113</v>
          </cell>
          <cell r="G185">
            <v>3600</v>
          </cell>
          <cell r="H185">
            <v>96</v>
          </cell>
          <cell r="K185">
            <v>3600</v>
          </cell>
        </row>
        <row r="186">
          <cell r="A186" t="str">
            <v>모래세사</v>
          </cell>
          <cell r="B186" t="str">
            <v>모래</v>
          </cell>
          <cell r="C186" t="str">
            <v>세사</v>
          </cell>
          <cell r="D186" t="str">
            <v>㎥</v>
          </cell>
          <cell r="E186">
            <v>7000</v>
          </cell>
          <cell r="F186">
            <v>109</v>
          </cell>
          <cell r="G186">
            <v>9000</v>
          </cell>
          <cell r="H186">
            <v>94</v>
          </cell>
          <cell r="K186">
            <v>7000</v>
          </cell>
        </row>
        <row r="187">
          <cell r="A187" t="str">
            <v>자갈25mm이하</v>
          </cell>
          <cell r="B187" t="str">
            <v>자갈</v>
          </cell>
          <cell r="C187" t="str">
            <v>25mm이하</v>
          </cell>
          <cell r="D187" t="str">
            <v>㎥</v>
          </cell>
          <cell r="E187">
            <v>9000</v>
          </cell>
          <cell r="F187">
            <v>109</v>
          </cell>
          <cell r="G187">
            <v>11500</v>
          </cell>
          <cell r="H187">
            <v>94</v>
          </cell>
          <cell r="K187">
            <v>9000</v>
          </cell>
        </row>
        <row r="188">
          <cell r="A188" t="str">
            <v>막돌25mm이하</v>
          </cell>
          <cell r="B188" t="str">
            <v>막돌</v>
          </cell>
          <cell r="C188" t="str">
            <v>25mm이하</v>
          </cell>
          <cell r="D188" t="str">
            <v>㎥</v>
          </cell>
          <cell r="E188">
            <v>6000</v>
          </cell>
          <cell r="F188">
            <v>109</v>
          </cell>
          <cell r="K188">
            <v>6000</v>
          </cell>
        </row>
        <row r="189">
          <cell r="A189" t="str">
            <v>막돌규격외</v>
          </cell>
          <cell r="B189" t="str">
            <v>막돌</v>
          </cell>
          <cell r="C189" t="str">
            <v>규격외</v>
          </cell>
          <cell r="D189" t="str">
            <v>㎥</v>
          </cell>
          <cell r="E189">
            <v>9000</v>
          </cell>
          <cell r="F189">
            <v>109</v>
          </cell>
          <cell r="G189">
            <v>11500</v>
          </cell>
          <cell r="H189">
            <v>94</v>
          </cell>
          <cell r="K189">
            <v>9000</v>
          </cell>
        </row>
        <row r="190">
          <cell r="A190" t="str">
            <v>WIRE MESH＃8x100x100</v>
          </cell>
          <cell r="B190" t="str">
            <v>WIRE MESH</v>
          </cell>
          <cell r="C190" t="str">
            <v>＃8x100x100</v>
          </cell>
          <cell r="D190" t="str">
            <v>㎡</v>
          </cell>
          <cell r="E190">
            <v>980</v>
          </cell>
          <cell r="F190">
            <v>82</v>
          </cell>
          <cell r="G190">
            <v>980</v>
          </cell>
          <cell r="H190">
            <v>100</v>
          </cell>
          <cell r="K190">
            <v>980</v>
          </cell>
        </row>
        <row r="191">
          <cell r="A191" t="str">
            <v>주주 (용융도금)아연도 75x52x2.3t</v>
          </cell>
          <cell r="B191" t="str">
            <v>주주 (용융도금)</v>
          </cell>
          <cell r="C191" t="str">
            <v>아연도 75x52x2.3t</v>
          </cell>
          <cell r="D191" t="str">
            <v>m</v>
          </cell>
          <cell r="E191">
            <v>8300</v>
          </cell>
          <cell r="F191">
            <v>303</v>
          </cell>
          <cell r="G191">
            <v>8300</v>
          </cell>
          <cell r="H191">
            <v>251</v>
          </cell>
          <cell r="K191">
            <v>8300</v>
          </cell>
        </row>
        <row r="192">
          <cell r="A192" t="str">
            <v>횡대아연도 65x25x1.7t</v>
          </cell>
          <cell r="B192" t="str">
            <v>횡대</v>
          </cell>
          <cell r="C192" t="str">
            <v>아연도 65x25x1.7t</v>
          </cell>
          <cell r="D192" t="str">
            <v>m</v>
          </cell>
          <cell r="E192">
            <v>4730</v>
          </cell>
          <cell r="F192">
            <v>303</v>
          </cell>
          <cell r="G192">
            <v>4730</v>
          </cell>
          <cell r="H192">
            <v>251</v>
          </cell>
          <cell r="K192">
            <v>4730</v>
          </cell>
        </row>
        <row r="193">
          <cell r="A193" t="str">
            <v>주주캡 (용융도금)75x52용</v>
          </cell>
          <cell r="B193" t="str">
            <v>주주캡 (용융도금)</v>
          </cell>
          <cell r="C193" t="str">
            <v>75x52용</v>
          </cell>
          <cell r="D193" t="str">
            <v>EA</v>
          </cell>
          <cell r="E193">
            <v>550</v>
          </cell>
          <cell r="F193">
            <v>303</v>
          </cell>
          <cell r="G193">
            <v>880</v>
          </cell>
          <cell r="H193">
            <v>251</v>
          </cell>
          <cell r="K193">
            <v>550</v>
          </cell>
        </row>
        <row r="194">
          <cell r="A194" t="str">
            <v>크램프170x110x2.3t</v>
          </cell>
          <cell r="B194" t="str">
            <v>크램프</v>
          </cell>
          <cell r="C194" t="str">
            <v>170x110x2.3t</v>
          </cell>
          <cell r="D194" t="str">
            <v>EA</v>
          </cell>
          <cell r="E194">
            <v>2900</v>
          </cell>
          <cell r="F194">
            <v>303</v>
          </cell>
          <cell r="G194">
            <v>2900</v>
          </cell>
          <cell r="H194">
            <v>251</v>
          </cell>
          <cell r="K194">
            <v>2900</v>
          </cell>
        </row>
        <row r="195">
          <cell r="A195" t="str">
            <v>메탈라스 (용융도금)50.8x152.4x3.2t</v>
          </cell>
          <cell r="B195" t="str">
            <v>메탈라스 (용융도금)</v>
          </cell>
          <cell r="C195" t="str">
            <v>50.8x152.4x3.2t</v>
          </cell>
          <cell r="D195" t="str">
            <v>EA</v>
          </cell>
          <cell r="E195">
            <v>7150</v>
          </cell>
          <cell r="F195">
            <v>303</v>
          </cell>
          <cell r="G195">
            <v>6100</v>
          </cell>
          <cell r="H195">
            <v>251</v>
          </cell>
          <cell r="K195">
            <v>6100</v>
          </cell>
        </row>
        <row r="196">
          <cell r="A196" t="str">
            <v>망 고정 크립100x20x1.6t</v>
          </cell>
          <cell r="B196" t="str">
            <v>망 고정 크립</v>
          </cell>
          <cell r="C196" t="str">
            <v>100x20x1.6t</v>
          </cell>
          <cell r="D196" t="str">
            <v>EA</v>
          </cell>
          <cell r="E196">
            <v>210</v>
          </cell>
          <cell r="F196">
            <v>303</v>
          </cell>
          <cell r="G196">
            <v>210</v>
          </cell>
          <cell r="H196">
            <v>251</v>
          </cell>
          <cell r="K196">
            <v>210</v>
          </cell>
        </row>
        <row r="197">
          <cell r="A197" t="str">
            <v>망 고정 덮개50x3t</v>
          </cell>
          <cell r="B197" t="str">
            <v>망 고정 덮개</v>
          </cell>
          <cell r="C197" t="str">
            <v>50x3t</v>
          </cell>
          <cell r="D197" t="str">
            <v>m</v>
          </cell>
          <cell r="E197">
            <v>3520</v>
          </cell>
          <cell r="F197">
            <v>303</v>
          </cell>
          <cell r="G197">
            <v>3520</v>
          </cell>
          <cell r="H197">
            <v>251</v>
          </cell>
          <cell r="K197">
            <v>3520</v>
          </cell>
        </row>
        <row r="198">
          <cell r="A198" t="str">
            <v>크램프 고정 B/NΦ9x35t</v>
          </cell>
          <cell r="B198" t="str">
            <v>크램프 고정 B/N</v>
          </cell>
          <cell r="C198" t="str">
            <v>Φ9x35t</v>
          </cell>
          <cell r="D198" t="str">
            <v>EA</v>
          </cell>
          <cell r="E198">
            <v>297</v>
          </cell>
          <cell r="F198">
            <v>303</v>
          </cell>
          <cell r="G198">
            <v>297</v>
          </cell>
          <cell r="H198">
            <v>251</v>
          </cell>
          <cell r="K198">
            <v>297</v>
          </cell>
        </row>
        <row r="199">
          <cell r="A199" t="str">
            <v>보조 지주75x52x2.3t</v>
          </cell>
          <cell r="B199" t="str">
            <v>보조 지주</v>
          </cell>
          <cell r="C199" t="str">
            <v>75x52x2.3t</v>
          </cell>
          <cell r="D199" t="str">
            <v>m</v>
          </cell>
          <cell r="E199">
            <v>8300</v>
          </cell>
          <cell r="F199">
            <v>303</v>
          </cell>
          <cell r="G199">
            <v>8300</v>
          </cell>
          <cell r="H199">
            <v>251</v>
          </cell>
          <cell r="K199">
            <v>8300</v>
          </cell>
        </row>
        <row r="200">
          <cell r="A200" t="str">
            <v>지주 밴드75x52 용</v>
          </cell>
          <cell r="B200" t="str">
            <v>지주 밴드</v>
          </cell>
          <cell r="C200" t="str">
            <v>75x52 용</v>
          </cell>
          <cell r="D200" t="str">
            <v>EA</v>
          </cell>
          <cell r="E200">
            <v>1200</v>
          </cell>
          <cell r="F200">
            <v>303</v>
          </cell>
          <cell r="G200">
            <v>1200</v>
          </cell>
          <cell r="H200">
            <v>251</v>
          </cell>
          <cell r="K200">
            <v>1200</v>
          </cell>
        </row>
        <row r="201">
          <cell r="A201" t="str">
            <v>지주 밴드 B/N75용</v>
          </cell>
          <cell r="B201" t="str">
            <v>지주 밴드 B/N</v>
          </cell>
          <cell r="C201" t="str">
            <v>75용</v>
          </cell>
          <cell r="D201" t="str">
            <v>EA</v>
          </cell>
          <cell r="E201">
            <v>2585</v>
          </cell>
          <cell r="F201">
            <v>303</v>
          </cell>
          <cell r="G201">
            <v>2585</v>
          </cell>
          <cell r="H201">
            <v>251</v>
          </cell>
          <cell r="K201">
            <v>2585</v>
          </cell>
        </row>
        <row r="202">
          <cell r="A202" t="str">
            <v>"ㄱ" 형강50x50x6t</v>
          </cell>
          <cell r="B202" t="str">
            <v>"ㄱ" 형강</v>
          </cell>
          <cell r="C202" t="str">
            <v>50x50x6t</v>
          </cell>
          <cell r="D202" t="str">
            <v>kg</v>
          </cell>
          <cell r="E202">
            <v>346</v>
          </cell>
          <cell r="F202">
            <v>44</v>
          </cell>
          <cell r="G202">
            <v>365</v>
          </cell>
          <cell r="H202">
            <v>45</v>
          </cell>
          <cell r="K202">
            <v>346</v>
          </cell>
        </row>
        <row r="203">
          <cell r="A203" t="str">
            <v>U-CHANNEL42x42x2.6t</v>
          </cell>
          <cell r="B203" t="str">
            <v>U-CHANNEL</v>
          </cell>
          <cell r="C203" t="str">
            <v>42x42x2.6t</v>
          </cell>
          <cell r="D203" t="str">
            <v>m</v>
          </cell>
          <cell r="E203">
            <v>3500</v>
          </cell>
          <cell r="F203">
            <v>863</v>
          </cell>
          <cell r="K203">
            <v>3500</v>
          </cell>
        </row>
        <row r="204">
          <cell r="A204" t="str">
            <v>평강25x6t</v>
          </cell>
          <cell r="B204" t="str">
            <v>평강</v>
          </cell>
          <cell r="C204" t="str">
            <v>25x6t</v>
          </cell>
          <cell r="D204" t="str">
            <v>kg</v>
          </cell>
          <cell r="E204">
            <v>420</v>
          </cell>
          <cell r="F204">
            <v>45</v>
          </cell>
          <cell r="G204">
            <v>420</v>
          </cell>
          <cell r="H204">
            <v>44</v>
          </cell>
          <cell r="K204">
            <v>420</v>
          </cell>
        </row>
        <row r="205">
          <cell r="A205" t="str">
            <v>용접봉Φ3.2</v>
          </cell>
          <cell r="B205" t="str">
            <v>용접봉</v>
          </cell>
          <cell r="C205" t="str">
            <v>Φ3.2</v>
          </cell>
          <cell r="D205" t="str">
            <v>kg</v>
          </cell>
          <cell r="E205">
            <v>1250</v>
          </cell>
          <cell r="F205">
            <v>1096</v>
          </cell>
          <cell r="G205">
            <v>1270</v>
          </cell>
          <cell r="H205">
            <v>798</v>
          </cell>
          <cell r="K205">
            <v>1250</v>
          </cell>
        </row>
        <row r="206">
          <cell r="A206" t="str">
            <v>CABLE TRAY (PUNCH)분체도장300Wx100Hx1.2t</v>
          </cell>
          <cell r="B206" t="str">
            <v>CABLE TRAY (PUNCH)분체도장</v>
          </cell>
          <cell r="C206" t="str">
            <v>300Wx100Hx1.2t</v>
          </cell>
          <cell r="D206" t="str">
            <v>m</v>
          </cell>
          <cell r="E206">
            <v>21110</v>
          </cell>
          <cell r="F206">
            <v>860</v>
          </cell>
          <cell r="G206">
            <v>18990</v>
          </cell>
          <cell r="H206">
            <v>928</v>
          </cell>
          <cell r="K206">
            <v>18990</v>
          </cell>
        </row>
        <row r="207">
          <cell r="A207" t="str">
            <v>CABLE TRAY (PUNCH)분체도장600Wx100Hx1.2t</v>
          </cell>
          <cell r="B207" t="str">
            <v>CABLE TRAY (PUNCH)분체도장</v>
          </cell>
          <cell r="C207" t="str">
            <v>600Wx100Hx1.2t</v>
          </cell>
          <cell r="D207" t="str">
            <v>m</v>
          </cell>
          <cell r="E207">
            <v>30390</v>
          </cell>
          <cell r="F207">
            <v>860</v>
          </cell>
          <cell r="G207">
            <v>27350</v>
          </cell>
          <cell r="H207">
            <v>928</v>
          </cell>
          <cell r="K207">
            <v>27350</v>
          </cell>
        </row>
        <row r="208">
          <cell r="A208" t="str">
            <v>JOINER SET300W</v>
          </cell>
          <cell r="B208" t="str">
            <v>JOINER SET</v>
          </cell>
          <cell r="C208" t="str">
            <v>300W</v>
          </cell>
          <cell r="D208" t="str">
            <v>EA</v>
          </cell>
          <cell r="E208">
            <v>2140</v>
          </cell>
          <cell r="F208">
            <v>860</v>
          </cell>
          <cell r="G208">
            <v>1920</v>
          </cell>
          <cell r="H208">
            <v>928</v>
          </cell>
          <cell r="K208">
            <v>1920</v>
          </cell>
        </row>
        <row r="209">
          <cell r="A209" t="str">
            <v>JOINER SET600W</v>
          </cell>
          <cell r="B209" t="str">
            <v>JOINER SET</v>
          </cell>
          <cell r="C209" t="str">
            <v>600W</v>
          </cell>
          <cell r="D209" t="str">
            <v>EA</v>
          </cell>
          <cell r="E209">
            <v>4560</v>
          </cell>
          <cell r="F209">
            <v>860</v>
          </cell>
          <cell r="G209">
            <v>4100</v>
          </cell>
          <cell r="H209">
            <v>928</v>
          </cell>
          <cell r="K209">
            <v>4100</v>
          </cell>
        </row>
        <row r="210">
          <cell r="A210" t="str">
            <v>BEND (90˚)300W</v>
          </cell>
          <cell r="B210" t="str">
            <v>BEND (90˚)</v>
          </cell>
          <cell r="C210" t="str">
            <v>300W</v>
          </cell>
          <cell r="D210" t="str">
            <v>EA</v>
          </cell>
          <cell r="E210">
            <v>25240</v>
          </cell>
          <cell r="F210">
            <v>860</v>
          </cell>
          <cell r="G210">
            <v>17810</v>
          </cell>
          <cell r="H210">
            <v>928</v>
          </cell>
          <cell r="K210">
            <v>17810</v>
          </cell>
        </row>
        <row r="211">
          <cell r="A211" t="str">
            <v>BEND (90˚)600W</v>
          </cell>
          <cell r="B211" t="str">
            <v>BEND (90˚)</v>
          </cell>
          <cell r="C211" t="str">
            <v>600W</v>
          </cell>
          <cell r="D211" t="str">
            <v>EA</v>
          </cell>
          <cell r="E211">
            <v>48710</v>
          </cell>
          <cell r="F211">
            <v>860</v>
          </cell>
          <cell r="G211">
            <v>34370</v>
          </cell>
          <cell r="H211">
            <v>928</v>
          </cell>
          <cell r="K211">
            <v>34370</v>
          </cell>
        </row>
        <row r="212">
          <cell r="A212" t="str">
            <v>TEE300W</v>
          </cell>
          <cell r="B212" t="str">
            <v>TEE</v>
          </cell>
          <cell r="C212" t="str">
            <v>300W</v>
          </cell>
          <cell r="D212" t="str">
            <v>EA</v>
          </cell>
          <cell r="E212">
            <v>32390</v>
          </cell>
          <cell r="F212">
            <v>860</v>
          </cell>
          <cell r="G212">
            <v>22850</v>
          </cell>
          <cell r="H212">
            <v>928</v>
          </cell>
          <cell r="K212">
            <v>22850</v>
          </cell>
        </row>
        <row r="213">
          <cell r="A213" t="str">
            <v>TEE600W</v>
          </cell>
          <cell r="B213" t="str">
            <v>TEE</v>
          </cell>
          <cell r="C213" t="str">
            <v>600W</v>
          </cell>
          <cell r="D213" t="str">
            <v>EA</v>
          </cell>
          <cell r="E213">
            <v>60400</v>
          </cell>
          <cell r="F213">
            <v>860</v>
          </cell>
          <cell r="G213">
            <v>42600</v>
          </cell>
          <cell r="H213">
            <v>928</v>
          </cell>
          <cell r="K213">
            <v>42600</v>
          </cell>
        </row>
        <row r="214">
          <cell r="A214" t="str">
            <v>REDUCER600W TO 300W</v>
          </cell>
          <cell r="B214" t="str">
            <v>REDUCER</v>
          </cell>
          <cell r="C214" t="str">
            <v>600W TO 300W</v>
          </cell>
          <cell r="D214" t="str">
            <v>EA</v>
          </cell>
          <cell r="E214">
            <v>21110</v>
          </cell>
          <cell r="F214">
            <v>860</v>
          </cell>
          <cell r="G214">
            <v>18990</v>
          </cell>
          <cell r="H214">
            <v>928</v>
          </cell>
          <cell r="K214">
            <v>18990</v>
          </cell>
        </row>
        <row r="215">
          <cell r="A215" t="str">
            <v>GROUNDING JUMPERWIRE</v>
          </cell>
          <cell r="B215" t="str">
            <v>GROUNDING JUMPER</v>
          </cell>
          <cell r="C215" t="str">
            <v>WIRE</v>
          </cell>
          <cell r="D215" t="str">
            <v>EA</v>
          </cell>
          <cell r="E215">
            <v>1800</v>
          </cell>
          <cell r="F215">
            <v>861</v>
          </cell>
          <cell r="G215">
            <v>1620</v>
          </cell>
          <cell r="H215">
            <v>928</v>
          </cell>
          <cell r="K215">
            <v>1620</v>
          </cell>
        </row>
        <row r="216">
          <cell r="A216" t="str">
            <v>SHANK BOLT/NUT(SUS) M6x12</v>
          </cell>
          <cell r="B216" t="str">
            <v>SHANK BOLT/NUT</v>
          </cell>
          <cell r="C216" t="str">
            <v>(SUS) M6x12</v>
          </cell>
          <cell r="D216" t="str">
            <v>SET</v>
          </cell>
          <cell r="E216">
            <v>300</v>
          </cell>
          <cell r="F216">
            <v>861</v>
          </cell>
          <cell r="G216">
            <v>270</v>
          </cell>
          <cell r="H216">
            <v>928</v>
          </cell>
          <cell r="K216">
            <v>270</v>
          </cell>
        </row>
        <row r="217">
          <cell r="A217" t="str">
            <v>BRACKET310L</v>
          </cell>
          <cell r="B217" t="str">
            <v>BRACKET</v>
          </cell>
          <cell r="C217" t="str">
            <v>310L</v>
          </cell>
          <cell r="D217" t="str">
            <v>EA</v>
          </cell>
          <cell r="E217">
            <v>13050</v>
          </cell>
          <cell r="F217">
            <v>860</v>
          </cell>
          <cell r="G217">
            <v>13050</v>
          </cell>
          <cell r="H217">
            <v>928</v>
          </cell>
          <cell r="K217">
            <v>13050</v>
          </cell>
        </row>
        <row r="218">
          <cell r="A218" t="str">
            <v>BRACKET610L</v>
          </cell>
          <cell r="B218" t="str">
            <v>BRACKET</v>
          </cell>
          <cell r="C218" t="str">
            <v>610L</v>
          </cell>
          <cell r="D218" t="str">
            <v>EA</v>
          </cell>
          <cell r="E218">
            <v>22420</v>
          </cell>
          <cell r="F218">
            <v>860</v>
          </cell>
          <cell r="G218">
            <v>22420</v>
          </cell>
          <cell r="H218">
            <v>928</v>
          </cell>
          <cell r="K218">
            <v>22420</v>
          </cell>
        </row>
        <row r="219">
          <cell r="A219" t="str">
            <v>HEX HEAD BOLT3/8"</v>
          </cell>
          <cell r="B219" t="str">
            <v>HEX HEAD BOLT</v>
          </cell>
          <cell r="C219" t="str">
            <v>3/8"</v>
          </cell>
          <cell r="D219" t="str">
            <v>EA</v>
          </cell>
          <cell r="E219">
            <v>1200</v>
          </cell>
          <cell r="F219">
            <v>860</v>
          </cell>
          <cell r="G219">
            <v>1200</v>
          </cell>
          <cell r="H219">
            <v>928</v>
          </cell>
          <cell r="K219">
            <v>1200</v>
          </cell>
        </row>
        <row r="220">
          <cell r="A220" t="str">
            <v>CHANNEL SPRING NUT3/8"</v>
          </cell>
          <cell r="B220" t="str">
            <v>CHANNEL SPRING NUT</v>
          </cell>
          <cell r="C220" t="str">
            <v>3/8"</v>
          </cell>
          <cell r="D220" t="str">
            <v>EA</v>
          </cell>
          <cell r="E220">
            <v>900</v>
          </cell>
          <cell r="F220">
            <v>865</v>
          </cell>
          <cell r="K220">
            <v>900</v>
          </cell>
        </row>
        <row r="221">
          <cell r="A221" t="str">
            <v>RACEWAY BODY70 x 40</v>
          </cell>
          <cell r="B221" t="str">
            <v>RACEWAY BODY</v>
          </cell>
          <cell r="C221" t="str">
            <v>70 x 40</v>
          </cell>
          <cell r="D221" t="str">
            <v>m</v>
          </cell>
          <cell r="E221">
            <v>2940</v>
          </cell>
          <cell r="F221">
            <v>861</v>
          </cell>
          <cell r="G221">
            <v>2500</v>
          </cell>
          <cell r="H221">
            <v>930</v>
          </cell>
          <cell r="K221">
            <v>2500</v>
          </cell>
        </row>
        <row r="222">
          <cell r="A222" t="str">
            <v>RACEWAY COVER70 x 40</v>
          </cell>
          <cell r="B222" t="str">
            <v>RACEWAY COVER</v>
          </cell>
          <cell r="C222" t="str">
            <v>70 x 40</v>
          </cell>
          <cell r="D222" t="str">
            <v>m</v>
          </cell>
          <cell r="E222">
            <v>1350</v>
          </cell>
          <cell r="F222">
            <v>861</v>
          </cell>
          <cell r="G222">
            <v>1150</v>
          </cell>
          <cell r="H222">
            <v>930</v>
          </cell>
          <cell r="K222">
            <v>1150</v>
          </cell>
        </row>
        <row r="223">
          <cell r="A223" t="str">
            <v>JOINER70 x 40</v>
          </cell>
          <cell r="B223" t="str">
            <v>JOINER</v>
          </cell>
          <cell r="C223" t="str">
            <v>70 x 40</v>
          </cell>
          <cell r="D223" t="str">
            <v>EA</v>
          </cell>
          <cell r="E223">
            <v>1650</v>
          </cell>
          <cell r="F223">
            <v>861</v>
          </cell>
          <cell r="G223">
            <v>940</v>
          </cell>
          <cell r="H223">
            <v>930</v>
          </cell>
          <cell r="K223">
            <v>940</v>
          </cell>
        </row>
        <row r="224">
          <cell r="A224" t="str">
            <v>A형 행가70 x 40</v>
          </cell>
          <cell r="B224" t="str">
            <v>A형 행가</v>
          </cell>
          <cell r="C224" t="str">
            <v>70 x 40</v>
          </cell>
          <cell r="D224" t="str">
            <v>EA</v>
          </cell>
          <cell r="E224">
            <v>960</v>
          </cell>
          <cell r="F224">
            <v>861</v>
          </cell>
          <cell r="G224">
            <v>940</v>
          </cell>
          <cell r="H224">
            <v>930</v>
          </cell>
          <cell r="K224">
            <v>940</v>
          </cell>
        </row>
        <row r="225">
          <cell r="A225" t="str">
            <v>C형 행가70 x 40</v>
          </cell>
          <cell r="B225" t="str">
            <v>C형 행가</v>
          </cell>
          <cell r="C225" t="str">
            <v>70 x 40</v>
          </cell>
          <cell r="D225" t="str">
            <v>EA</v>
          </cell>
          <cell r="E225">
            <v>1960</v>
          </cell>
          <cell r="F225">
            <v>861</v>
          </cell>
          <cell r="K225">
            <v>1960</v>
          </cell>
        </row>
        <row r="226">
          <cell r="A226" t="str">
            <v>END CAP70 x 40</v>
          </cell>
          <cell r="B226" t="str">
            <v>END CAP</v>
          </cell>
          <cell r="C226" t="str">
            <v>70 x 40</v>
          </cell>
          <cell r="D226" t="str">
            <v>면</v>
          </cell>
          <cell r="E226">
            <v>740</v>
          </cell>
          <cell r="F226">
            <v>861</v>
          </cell>
          <cell r="G226">
            <v>680</v>
          </cell>
          <cell r="H226">
            <v>930</v>
          </cell>
          <cell r="K226">
            <v>680</v>
          </cell>
        </row>
        <row r="227">
          <cell r="A227" t="str">
            <v>ELBOW70 x 40</v>
          </cell>
          <cell r="B227" t="str">
            <v>ELBOW</v>
          </cell>
          <cell r="C227" t="str">
            <v>70 x 40</v>
          </cell>
          <cell r="D227" t="str">
            <v>면</v>
          </cell>
          <cell r="E227">
            <v>3730</v>
          </cell>
          <cell r="F227">
            <v>861</v>
          </cell>
          <cell r="G227">
            <v>1890</v>
          </cell>
          <cell r="H227">
            <v>930</v>
          </cell>
          <cell r="K227">
            <v>1890</v>
          </cell>
        </row>
        <row r="228">
          <cell r="A228" t="str">
            <v>JUNCTION BOX"L" 형</v>
          </cell>
          <cell r="B228" t="str">
            <v>JUNCTION BOX</v>
          </cell>
          <cell r="C228" t="str">
            <v>"L" 형</v>
          </cell>
          <cell r="D228" t="str">
            <v>장</v>
          </cell>
          <cell r="E228">
            <v>3690</v>
          </cell>
          <cell r="F228">
            <v>861</v>
          </cell>
          <cell r="G228">
            <v>3600</v>
          </cell>
          <cell r="H228">
            <v>930</v>
          </cell>
          <cell r="K228">
            <v>3600</v>
          </cell>
        </row>
        <row r="229">
          <cell r="A229" t="str">
            <v>JUNCTION BOX"I" 형</v>
          </cell>
          <cell r="B229" t="str">
            <v>JUNCTION BOX</v>
          </cell>
          <cell r="C229" t="str">
            <v>"I" 형</v>
          </cell>
          <cell r="D229" t="str">
            <v>EA</v>
          </cell>
          <cell r="E229">
            <v>3690</v>
          </cell>
          <cell r="F229">
            <v>861</v>
          </cell>
          <cell r="G229">
            <v>3600</v>
          </cell>
          <cell r="H229">
            <v>930</v>
          </cell>
          <cell r="K229">
            <v>3600</v>
          </cell>
        </row>
        <row r="230">
          <cell r="A230" t="str">
            <v>JUNCTION BOX"T" 형</v>
          </cell>
          <cell r="B230" t="str">
            <v>JUNCTION BOX</v>
          </cell>
          <cell r="C230" t="str">
            <v>"T" 형</v>
          </cell>
          <cell r="D230" t="str">
            <v>EA</v>
          </cell>
          <cell r="E230">
            <v>4480</v>
          </cell>
          <cell r="F230">
            <v>861</v>
          </cell>
          <cell r="G230">
            <v>4250</v>
          </cell>
          <cell r="H230">
            <v>930</v>
          </cell>
          <cell r="K230">
            <v>4250</v>
          </cell>
        </row>
        <row r="231">
          <cell r="A231" t="str">
            <v>JUNCTION BOX"+" 형</v>
          </cell>
          <cell r="B231" t="str">
            <v>JUNCTION BOX</v>
          </cell>
          <cell r="C231" t="str">
            <v>"+" 형</v>
          </cell>
          <cell r="D231" t="str">
            <v>EA</v>
          </cell>
          <cell r="E231">
            <v>5260</v>
          </cell>
          <cell r="F231">
            <v>861</v>
          </cell>
          <cell r="G231">
            <v>4900</v>
          </cell>
          <cell r="H231">
            <v>930</v>
          </cell>
          <cell r="K231">
            <v>4900</v>
          </cell>
        </row>
        <row r="232">
          <cell r="A232" t="str">
            <v>BOX CONNECTOR</v>
          </cell>
          <cell r="B232" t="str">
            <v>BOX CONNECTOR</v>
          </cell>
          <cell r="D232" t="str">
            <v>EA</v>
          </cell>
          <cell r="E232">
            <v>1560</v>
          </cell>
          <cell r="F232">
            <v>861</v>
          </cell>
          <cell r="G232">
            <v>1200</v>
          </cell>
          <cell r="H232">
            <v>930</v>
          </cell>
          <cell r="K232">
            <v>1200</v>
          </cell>
        </row>
        <row r="233">
          <cell r="A233" t="str">
            <v>JOINT BOX</v>
          </cell>
          <cell r="B233" t="str">
            <v>JOINT BOX</v>
          </cell>
          <cell r="D233" t="str">
            <v>EA</v>
          </cell>
          <cell r="E233">
            <v>2240</v>
          </cell>
          <cell r="F233">
            <v>861</v>
          </cell>
          <cell r="G233">
            <v>1360</v>
          </cell>
          <cell r="H233">
            <v>930</v>
          </cell>
          <cell r="K233">
            <v>1360</v>
          </cell>
        </row>
        <row r="234">
          <cell r="A234" t="str">
            <v>CODER CLAMP</v>
          </cell>
          <cell r="B234" t="str">
            <v>CODER CLAMP</v>
          </cell>
          <cell r="D234" t="str">
            <v>EA</v>
          </cell>
          <cell r="E234">
            <v>360</v>
          </cell>
          <cell r="F234">
            <v>861</v>
          </cell>
          <cell r="K234">
            <v>360</v>
          </cell>
        </row>
        <row r="235">
          <cell r="A235" t="str">
            <v>기구용 금구"B" 형</v>
          </cell>
          <cell r="B235" t="str">
            <v>기구용 금구</v>
          </cell>
          <cell r="C235" t="str">
            <v>"B" 형</v>
          </cell>
          <cell r="D235" t="str">
            <v>EA</v>
          </cell>
          <cell r="E235">
            <v>500</v>
          </cell>
          <cell r="F235">
            <v>861</v>
          </cell>
          <cell r="G235">
            <v>430</v>
          </cell>
          <cell r="H235">
            <v>930</v>
          </cell>
          <cell r="K235">
            <v>430</v>
          </cell>
        </row>
        <row r="236">
          <cell r="A236" t="str">
            <v>OUTLET BOXS/W 54mm</v>
          </cell>
          <cell r="B236" t="str">
            <v>OUTLET BOX</v>
          </cell>
          <cell r="C236" t="str">
            <v>S/W 54mm</v>
          </cell>
          <cell r="D236" t="str">
            <v>EA</v>
          </cell>
          <cell r="E236">
            <v>654</v>
          </cell>
          <cell r="F236">
            <v>857</v>
          </cell>
          <cell r="K236">
            <v>654</v>
          </cell>
        </row>
        <row r="237">
          <cell r="A237" t="str">
            <v>OUTLET BOX4각 54mm</v>
          </cell>
          <cell r="B237" t="str">
            <v>OUTLET BOX</v>
          </cell>
          <cell r="C237" t="str">
            <v>4각 54mm</v>
          </cell>
          <cell r="D237" t="str">
            <v>EA</v>
          </cell>
          <cell r="E237">
            <v>832</v>
          </cell>
          <cell r="F237">
            <v>857</v>
          </cell>
          <cell r="G237">
            <v>1160</v>
          </cell>
          <cell r="H237">
            <v>928</v>
          </cell>
          <cell r="K237">
            <v>832</v>
          </cell>
        </row>
        <row r="238">
          <cell r="A238" t="str">
            <v>OUTLET BOX8각 54mm</v>
          </cell>
          <cell r="B238" t="str">
            <v>OUTLET BOX</v>
          </cell>
          <cell r="C238" t="str">
            <v>8각 54mm</v>
          </cell>
          <cell r="D238" t="str">
            <v>EA</v>
          </cell>
          <cell r="E238">
            <v>714</v>
          </cell>
          <cell r="F238">
            <v>857</v>
          </cell>
          <cell r="G238">
            <v>460</v>
          </cell>
          <cell r="H238">
            <v>928</v>
          </cell>
          <cell r="K238">
            <v>460</v>
          </cell>
        </row>
        <row r="239">
          <cell r="A239" t="str">
            <v>박스커버S/W</v>
          </cell>
          <cell r="B239" t="str">
            <v>박스커버</v>
          </cell>
          <cell r="C239" t="str">
            <v>S/W</v>
          </cell>
          <cell r="D239" t="str">
            <v>EA</v>
          </cell>
          <cell r="E239">
            <v>211</v>
          </cell>
          <cell r="F239">
            <v>857</v>
          </cell>
          <cell r="K239">
            <v>211</v>
          </cell>
        </row>
        <row r="240">
          <cell r="A240" t="str">
            <v>박스커버4각</v>
          </cell>
          <cell r="B240" t="str">
            <v>박스커버</v>
          </cell>
          <cell r="C240" t="str">
            <v>4각</v>
          </cell>
          <cell r="D240" t="str">
            <v>EA</v>
          </cell>
          <cell r="E240">
            <v>238</v>
          </cell>
          <cell r="F240">
            <v>857</v>
          </cell>
          <cell r="G240">
            <v>150</v>
          </cell>
          <cell r="H240">
            <v>928</v>
          </cell>
          <cell r="K240">
            <v>150</v>
          </cell>
        </row>
        <row r="241">
          <cell r="A241" t="str">
            <v>박스커버8각</v>
          </cell>
          <cell r="B241" t="str">
            <v>박스커버</v>
          </cell>
          <cell r="C241" t="str">
            <v>8각</v>
          </cell>
          <cell r="D241" t="str">
            <v>EA</v>
          </cell>
          <cell r="E241">
            <v>238</v>
          </cell>
          <cell r="F241">
            <v>857</v>
          </cell>
          <cell r="G241">
            <v>190</v>
          </cell>
          <cell r="H241">
            <v>928</v>
          </cell>
          <cell r="K241">
            <v>190</v>
          </cell>
        </row>
        <row r="242">
          <cell r="A242" t="str">
            <v>노출박스 (방수형)16C  2방</v>
          </cell>
          <cell r="B242" t="str">
            <v>노출박스 (방수형)</v>
          </cell>
          <cell r="C242" t="str">
            <v>16C  2방</v>
          </cell>
          <cell r="D242" t="str">
            <v>EA</v>
          </cell>
          <cell r="E242">
            <v>2870</v>
          </cell>
          <cell r="F242">
            <v>859</v>
          </cell>
          <cell r="G242">
            <v>2280</v>
          </cell>
          <cell r="H242">
            <v>929</v>
          </cell>
          <cell r="K242">
            <v>2280</v>
          </cell>
        </row>
        <row r="243">
          <cell r="A243" t="str">
            <v>노출박스 (방수형)16C  3방</v>
          </cell>
          <cell r="B243" t="str">
            <v>노출박스 (방수형)</v>
          </cell>
          <cell r="C243" t="str">
            <v>16C  3방</v>
          </cell>
          <cell r="D243" t="str">
            <v>EA</v>
          </cell>
          <cell r="E243">
            <v>3034</v>
          </cell>
          <cell r="F243">
            <v>859</v>
          </cell>
          <cell r="G243">
            <v>2380</v>
          </cell>
          <cell r="H243">
            <v>929</v>
          </cell>
          <cell r="K243">
            <v>2380</v>
          </cell>
        </row>
        <row r="244">
          <cell r="A244" t="str">
            <v>노출박스 (방수형)22C  2방</v>
          </cell>
          <cell r="B244" t="str">
            <v>노출박스 (방수형)</v>
          </cell>
          <cell r="C244" t="str">
            <v>22C  2방</v>
          </cell>
          <cell r="D244" t="str">
            <v>EA</v>
          </cell>
          <cell r="E244">
            <v>2834</v>
          </cell>
          <cell r="F244">
            <v>859</v>
          </cell>
          <cell r="G244">
            <v>2490</v>
          </cell>
          <cell r="H244">
            <v>929</v>
          </cell>
          <cell r="K244">
            <v>2490</v>
          </cell>
        </row>
        <row r="245">
          <cell r="A245" t="str">
            <v>노출박스 (방수형)22C  3방</v>
          </cell>
          <cell r="B245" t="str">
            <v>노출박스 (방수형)</v>
          </cell>
          <cell r="C245" t="str">
            <v>22C  3방</v>
          </cell>
          <cell r="D245" t="str">
            <v>EA</v>
          </cell>
          <cell r="E245">
            <v>3030</v>
          </cell>
          <cell r="F245">
            <v>859</v>
          </cell>
          <cell r="G245">
            <v>2590</v>
          </cell>
          <cell r="H245">
            <v>929</v>
          </cell>
          <cell r="K245">
            <v>2590</v>
          </cell>
        </row>
        <row r="246">
          <cell r="A246" t="str">
            <v>노출박스 (방수형)28C  1방</v>
          </cell>
          <cell r="B246" t="str">
            <v>노출박스 (방수형)</v>
          </cell>
          <cell r="C246" t="str">
            <v>28C  1방</v>
          </cell>
          <cell r="D246" t="str">
            <v>EA</v>
          </cell>
          <cell r="E246">
            <v>4203</v>
          </cell>
          <cell r="F246">
            <v>859</v>
          </cell>
          <cell r="G246">
            <v>3630</v>
          </cell>
          <cell r="H246">
            <v>929</v>
          </cell>
          <cell r="K246">
            <v>3630</v>
          </cell>
        </row>
        <row r="247">
          <cell r="A247" t="str">
            <v>노출박스 (방수형)28C  2방</v>
          </cell>
          <cell r="B247" t="str">
            <v>노출박스 (방수형)</v>
          </cell>
          <cell r="C247" t="str">
            <v>28C  2방</v>
          </cell>
          <cell r="D247" t="str">
            <v>EA</v>
          </cell>
          <cell r="E247">
            <v>4594</v>
          </cell>
          <cell r="F247">
            <v>859</v>
          </cell>
          <cell r="G247">
            <v>3830</v>
          </cell>
          <cell r="H247">
            <v>929</v>
          </cell>
          <cell r="K247">
            <v>3830</v>
          </cell>
        </row>
        <row r="248">
          <cell r="A248" t="str">
            <v>노출박스 (방수형)28C  3방</v>
          </cell>
          <cell r="B248" t="str">
            <v>노출박스 (방수형)</v>
          </cell>
          <cell r="C248" t="str">
            <v>28C  3방</v>
          </cell>
          <cell r="D248" t="str">
            <v>EA</v>
          </cell>
          <cell r="E248">
            <v>4985</v>
          </cell>
          <cell r="F248">
            <v>859</v>
          </cell>
          <cell r="G248">
            <v>4460</v>
          </cell>
          <cell r="H248">
            <v>929</v>
          </cell>
          <cell r="K248">
            <v>4460</v>
          </cell>
        </row>
        <row r="249">
          <cell r="A249" t="str">
            <v>콘센트 (접지)2P-15A-250V-2구</v>
          </cell>
          <cell r="B249" t="str">
            <v>콘센트 (접지)</v>
          </cell>
          <cell r="C249" t="str">
            <v>2P-15A-250V-2구</v>
          </cell>
          <cell r="D249" t="str">
            <v>EA</v>
          </cell>
          <cell r="E249">
            <v>1364</v>
          </cell>
          <cell r="F249">
            <v>922</v>
          </cell>
          <cell r="G249">
            <v>1820</v>
          </cell>
          <cell r="H249">
            <v>981</v>
          </cell>
          <cell r="K249">
            <v>1364</v>
          </cell>
        </row>
        <row r="250">
          <cell r="A250" t="str">
            <v>콘센트 (접지)2P-15A-250V-1구</v>
          </cell>
          <cell r="B250" t="str">
            <v>콘센트 (접지)</v>
          </cell>
          <cell r="C250" t="str">
            <v>2P-15A-250V-1구</v>
          </cell>
          <cell r="D250" t="str">
            <v>EA</v>
          </cell>
          <cell r="E250">
            <v>1080</v>
          </cell>
          <cell r="F250">
            <v>922</v>
          </cell>
          <cell r="G250">
            <v>1440</v>
          </cell>
          <cell r="H250">
            <v>981</v>
          </cell>
          <cell r="K250">
            <v>1080</v>
          </cell>
        </row>
        <row r="251">
          <cell r="A251" t="str">
            <v>콘센트 (접지,방습커버)2P-15A-250V-1구</v>
          </cell>
          <cell r="B251" t="str">
            <v>콘센트 (접지,방습커버)</v>
          </cell>
          <cell r="C251" t="str">
            <v>2P-15A-250V-1구</v>
          </cell>
          <cell r="D251" t="str">
            <v>EA</v>
          </cell>
          <cell r="E251">
            <v>2084</v>
          </cell>
          <cell r="F251">
            <v>922</v>
          </cell>
          <cell r="G251">
            <v>2510</v>
          </cell>
          <cell r="H251">
            <v>981</v>
          </cell>
          <cell r="K251">
            <v>2084</v>
          </cell>
        </row>
        <row r="252">
          <cell r="A252" t="str">
            <v>콘센트 (접지,방수형)2P-15A-250V-1구</v>
          </cell>
          <cell r="B252" t="str">
            <v>콘센트 (접지,방수형)</v>
          </cell>
          <cell r="C252" t="str">
            <v>2P-15A-250V-1구</v>
          </cell>
          <cell r="D252" t="str">
            <v>EA</v>
          </cell>
          <cell r="E252">
            <v>12100</v>
          </cell>
          <cell r="F252">
            <v>922</v>
          </cell>
          <cell r="K252">
            <v>12100</v>
          </cell>
        </row>
        <row r="253">
          <cell r="A253" t="str">
            <v>(다이캐스트)</v>
          </cell>
          <cell r="B253" t="str">
            <v>(다이캐스트)</v>
          </cell>
        </row>
        <row r="254">
          <cell r="A254" t="str">
            <v>스위치 (WIDE형)1구-15A-250V</v>
          </cell>
          <cell r="B254" t="str">
            <v>스위치 (WIDE형)</v>
          </cell>
          <cell r="C254" t="str">
            <v>1구-15A-250V</v>
          </cell>
          <cell r="D254" t="str">
            <v>EA</v>
          </cell>
          <cell r="E254">
            <v>2082</v>
          </cell>
          <cell r="F254">
            <v>923</v>
          </cell>
          <cell r="G254">
            <v>2070</v>
          </cell>
          <cell r="H254">
            <v>981</v>
          </cell>
          <cell r="K254">
            <v>2070</v>
          </cell>
        </row>
        <row r="255">
          <cell r="A255" t="str">
            <v>스위치 (WIDE형)2구-15A-250V</v>
          </cell>
          <cell r="B255" t="str">
            <v>스위치 (WIDE형)</v>
          </cell>
          <cell r="C255" t="str">
            <v>2구-15A-250V</v>
          </cell>
          <cell r="D255" t="str">
            <v>EA</v>
          </cell>
          <cell r="E255">
            <v>2931</v>
          </cell>
          <cell r="F255">
            <v>923</v>
          </cell>
          <cell r="G255">
            <v>2970</v>
          </cell>
          <cell r="H255">
            <v>981</v>
          </cell>
          <cell r="K255">
            <v>2931</v>
          </cell>
        </row>
        <row r="256">
          <cell r="A256" t="str">
            <v>스위치 (WIDE형)3구-15A-250V</v>
          </cell>
          <cell r="B256" t="str">
            <v>스위치 (WIDE형)</v>
          </cell>
          <cell r="C256" t="str">
            <v>3구-15A-250V</v>
          </cell>
          <cell r="D256" t="str">
            <v>EA</v>
          </cell>
          <cell r="E256">
            <v>3780</v>
          </cell>
          <cell r="F256">
            <v>923</v>
          </cell>
          <cell r="G256">
            <v>3870</v>
          </cell>
          <cell r="H256">
            <v>981</v>
          </cell>
          <cell r="K256">
            <v>3780</v>
          </cell>
        </row>
        <row r="257">
          <cell r="A257" t="str">
            <v>스위치 (WIDE형)4구-15A-250V</v>
          </cell>
          <cell r="B257" t="str">
            <v>스위치 (WIDE형)</v>
          </cell>
          <cell r="C257" t="str">
            <v>4구-15A-250V</v>
          </cell>
          <cell r="D257" t="str">
            <v>EA</v>
          </cell>
          <cell r="E257">
            <v>7714</v>
          </cell>
          <cell r="F257">
            <v>923</v>
          </cell>
          <cell r="G257">
            <v>5940</v>
          </cell>
          <cell r="H257">
            <v>981</v>
          </cell>
          <cell r="K257">
            <v>5940</v>
          </cell>
        </row>
        <row r="258">
          <cell r="A258" t="str">
            <v>스위치 (WIDE형)3로-15A-250V</v>
          </cell>
          <cell r="B258" t="str">
            <v>스위치 (WIDE형)</v>
          </cell>
          <cell r="C258" t="str">
            <v>3로-15A-250V</v>
          </cell>
          <cell r="D258" t="str">
            <v>EA</v>
          </cell>
          <cell r="E258">
            <v>2313</v>
          </cell>
          <cell r="F258">
            <v>923</v>
          </cell>
          <cell r="G258">
            <v>2250</v>
          </cell>
          <cell r="H258">
            <v>981</v>
          </cell>
          <cell r="K258">
            <v>2250</v>
          </cell>
        </row>
        <row r="259">
          <cell r="A259" t="str">
            <v>연용스위치1구-15A-250V</v>
          </cell>
          <cell r="B259" t="str">
            <v>연용스위치</v>
          </cell>
          <cell r="C259" t="str">
            <v>1구-15A-250V</v>
          </cell>
          <cell r="D259" t="str">
            <v>EA</v>
          </cell>
          <cell r="E259">
            <v>2082</v>
          </cell>
          <cell r="F259">
            <v>923</v>
          </cell>
          <cell r="G259">
            <v>1260</v>
          </cell>
          <cell r="H259">
            <v>981</v>
          </cell>
          <cell r="K259">
            <v>1260</v>
          </cell>
        </row>
        <row r="260">
          <cell r="A260" t="str">
            <v>건설폐기물혼합폐기물</v>
          </cell>
          <cell r="B260" t="str">
            <v>건설폐기물</v>
          </cell>
          <cell r="C260" t="str">
            <v>혼합폐기물</v>
          </cell>
          <cell r="D260" t="str">
            <v>TON</v>
          </cell>
          <cell r="E260">
            <v>166500</v>
          </cell>
          <cell r="F260">
            <v>54</v>
          </cell>
          <cell r="G260">
            <v>166500</v>
          </cell>
          <cell r="H260">
            <v>122</v>
          </cell>
          <cell r="K260">
            <v>166500</v>
          </cell>
        </row>
        <row r="261">
          <cell r="A261" t="str">
            <v>고   철경량</v>
          </cell>
          <cell r="B261" t="str">
            <v>고   철</v>
          </cell>
          <cell r="C261" t="str">
            <v>경량</v>
          </cell>
          <cell r="D261" t="str">
            <v>kg</v>
          </cell>
          <cell r="E261">
            <v>94</v>
          </cell>
          <cell r="F261">
            <v>1191</v>
          </cell>
          <cell r="G261">
            <v>75</v>
          </cell>
          <cell r="H261">
            <v>1174</v>
          </cell>
          <cell r="K261">
            <v>94</v>
          </cell>
        </row>
        <row r="262">
          <cell r="A262" t="str">
            <v>고   동하품</v>
          </cell>
          <cell r="B262" t="str">
            <v>고   동</v>
          </cell>
          <cell r="C262" t="str">
            <v>하품</v>
          </cell>
          <cell r="D262" t="str">
            <v>kg</v>
          </cell>
          <cell r="E262">
            <v>1300</v>
          </cell>
          <cell r="F262">
            <v>1191</v>
          </cell>
          <cell r="G262">
            <v>1700</v>
          </cell>
          <cell r="H262">
            <v>1174</v>
          </cell>
          <cell r="K262">
            <v>1700</v>
          </cell>
        </row>
        <row r="263">
          <cell r="A263" t="str">
            <v>통로 유도등소형</v>
          </cell>
          <cell r="B263" t="str">
            <v>통로 유도등</v>
          </cell>
          <cell r="C263" t="str">
            <v>소형</v>
          </cell>
          <cell r="D263" t="str">
            <v>EA</v>
          </cell>
          <cell r="E263">
            <v>35000</v>
          </cell>
          <cell r="F263">
            <v>730</v>
          </cell>
          <cell r="G263">
            <v>35000</v>
          </cell>
          <cell r="H263">
            <v>1053</v>
          </cell>
          <cell r="K263">
            <v>35000</v>
          </cell>
        </row>
        <row r="264">
          <cell r="A264" t="str">
            <v>피난구 유도등소형</v>
          </cell>
          <cell r="B264" t="str">
            <v>피난구 유도등</v>
          </cell>
          <cell r="C264" t="str">
            <v>소형</v>
          </cell>
          <cell r="D264" t="str">
            <v>EA</v>
          </cell>
          <cell r="E264">
            <v>35000</v>
          </cell>
          <cell r="F264">
            <v>730</v>
          </cell>
          <cell r="G264">
            <v>30000</v>
          </cell>
          <cell r="H264">
            <v>1053</v>
          </cell>
          <cell r="K264">
            <v>30000</v>
          </cell>
        </row>
        <row r="265">
          <cell r="A265" t="str">
            <v>피난구 유도등중형</v>
          </cell>
          <cell r="B265" t="str">
            <v>피난구 유도등</v>
          </cell>
          <cell r="C265" t="str">
            <v>중형</v>
          </cell>
          <cell r="D265" t="str">
            <v>EA</v>
          </cell>
          <cell r="E265">
            <v>45000</v>
          </cell>
          <cell r="F265">
            <v>730</v>
          </cell>
          <cell r="G265">
            <v>45000</v>
          </cell>
          <cell r="H265">
            <v>1053</v>
          </cell>
          <cell r="K265">
            <v>45000</v>
          </cell>
        </row>
        <row r="266">
          <cell r="A266" t="str">
            <v>PULL BOX (용융도금)100x100x50x1.2t</v>
          </cell>
          <cell r="B266" t="str">
            <v>PULL BOX (용융도금)</v>
          </cell>
          <cell r="C266" t="str">
            <v>100x100x50x1.2t</v>
          </cell>
          <cell r="D266" t="str">
            <v>EA</v>
          </cell>
          <cell r="E266">
            <v>1400</v>
          </cell>
          <cell r="F266">
            <v>856</v>
          </cell>
          <cell r="G266">
            <v>1400</v>
          </cell>
          <cell r="H266">
            <v>929</v>
          </cell>
          <cell r="K266">
            <v>1400</v>
          </cell>
        </row>
        <row r="267">
          <cell r="A267" t="str">
            <v>PULL BOX (용융도금)150x150x100x1.2t</v>
          </cell>
          <cell r="B267" t="str">
            <v>PULL BOX (용융도금)</v>
          </cell>
          <cell r="C267" t="str">
            <v>150x150x100x1.2t</v>
          </cell>
          <cell r="D267" t="str">
            <v>EA</v>
          </cell>
          <cell r="E267">
            <v>2350</v>
          </cell>
          <cell r="F267">
            <v>856</v>
          </cell>
          <cell r="G267">
            <v>2330</v>
          </cell>
          <cell r="H267">
            <v>929</v>
          </cell>
          <cell r="K267">
            <v>2330</v>
          </cell>
        </row>
        <row r="268">
          <cell r="A268" t="str">
            <v>PULL BOX (용융도금)200x200x100x1.2t</v>
          </cell>
          <cell r="B268" t="str">
            <v>PULL BOX (용융도금)</v>
          </cell>
          <cell r="C268" t="str">
            <v>200x200x100x1.2t</v>
          </cell>
          <cell r="D268" t="str">
            <v>EA</v>
          </cell>
          <cell r="E268">
            <v>3440</v>
          </cell>
          <cell r="F268">
            <v>856</v>
          </cell>
          <cell r="G268">
            <v>3230</v>
          </cell>
          <cell r="H268">
            <v>929</v>
          </cell>
          <cell r="K268">
            <v>3230</v>
          </cell>
        </row>
        <row r="269">
          <cell r="A269" t="str">
            <v>PULL BOX (용융도금)250x250x150x1.2t</v>
          </cell>
          <cell r="B269" t="str">
            <v>PULL BOX (용융도금)</v>
          </cell>
          <cell r="C269" t="str">
            <v>250x250x150x1.2t</v>
          </cell>
          <cell r="D269" t="str">
            <v>EA</v>
          </cell>
          <cell r="E269">
            <v>5300</v>
          </cell>
          <cell r="F269">
            <v>856</v>
          </cell>
          <cell r="G269">
            <v>4800</v>
          </cell>
          <cell r="H269">
            <v>929</v>
          </cell>
          <cell r="K269">
            <v>4800</v>
          </cell>
        </row>
        <row r="270">
          <cell r="A270" t="str">
            <v>PULL BOX (용융도금)300x300x150x1.2t</v>
          </cell>
          <cell r="B270" t="str">
            <v>PULL BOX (용융도금)</v>
          </cell>
          <cell r="C270" t="str">
            <v>300x300x150x1.2t</v>
          </cell>
          <cell r="D270" t="str">
            <v>EA</v>
          </cell>
          <cell r="E270">
            <v>6200</v>
          </cell>
          <cell r="F270">
            <v>856</v>
          </cell>
          <cell r="G270">
            <v>6030</v>
          </cell>
          <cell r="H270">
            <v>929</v>
          </cell>
          <cell r="K270">
            <v>6030</v>
          </cell>
        </row>
        <row r="271">
          <cell r="A271" t="str">
            <v>PULL BOX (용융도금)600x600x400x1.2t</v>
          </cell>
          <cell r="B271" t="str">
            <v>PULL BOX (용융도금)</v>
          </cell>
          <cell r="C271" t="str">
            <v>600x600x400x1.2t</v>
          </cell>
          <cell r="D271" t="str">
            <v>EA</v>
          </cell>
          <cell r="E271">
            <v>34800</v>
          </cell>
          <cell r="F271">
            <v>856</v>
          </cell>
          <cell r="K271">
            <v>34800</v>
          </cell>
        </row>
        <row r="272">
          <cell r="A272" t="str">
            <v>상 표시찰Φ50x3t</v>
          </cell>
          <cell r="B272" t="str">
            <v>상 표시찰</v>
          </cell>
          <cell r="C272" t="str">
            <v>Φ50x3t</v>
          </cell>
          <cell r="D272" t="str">
            <v>EA</v>
          </cell>
          <cell r="K272">
            <v>1500</v>
          </cell>
        </row>
        <row r="273">
          <cell r="A273" t="str">
            <v>접속자 명찰60x60x0.5t</v>
          </cell>
          <cell r="B273" t="str">
            <v>접속자 명찰</v>
          </cell>
          <cell r="C273" t="str">
            <v>60x60x0.5t</v>
          </cell>
          <cell r="D273" t="str">
            <v>EA</v>
          </cell>
          <cell r="K273">
            <v>6000</v>
          </cell>
        </row>
        <row r="274">
          <cell r="A274" t="str">
            <v>이종 연결관Φ100</v>
          </cell>
          <cell r="B274" t="str">
            <v>이종 연결관</v>
          </cell>
          <cell r="C274" t="str">
            <v>Φ100</v>
          </cell>
          <cell r="D274" t="str">
            <v>EA</v>
          </cell>
          <cell r="K274">
            <v>3600</v>
          </cell>
        </row>
        <row r="275">
          <cell r="A275" t="str">
            <v>관로구 방수장치몸체 및 덮개 Φ100</v>
          </cell>
          <cell r="B275" t="str">
            <v>관로구 방수장치</v>
          </cell>
          <cell r="C275" t="str">
            <v>몸체 및 덮개 Φ100</v>
          </cell>
          <cell r="D275" t="str">
            <v>EA</v>
          </cell>
          <cell r="G275">
            <v>23600</v>
          </cell>
          <cell r="H275">
            <v>1003</v>
          </cell>
          <cell r="K275">
            <v>23600</v>
          </cell>
        </row>
        <row r="276">
          <cell r="A276" t="str">
            <v>환형노출박스(3방출)28C</v>
          </cell>
          <cell r="B276" t="str">
            <v>환형노출박스(3방출)</v>
          </cell>
          <cell r="C276" t="str">
            <v>28C</v>
          </cell>
          <cell r="D276" t="str">
            <v>EA</v>
          </cell>
          <cell r="G276">
            <v>4150</v>
          </cell>
          <cell r="H276">
            <v>929</v>
          </cell>
          <cell r="K276">
            <v>4150</v>
          </cell>
        </row>
        <row r="277">
          <cell r="A277" t="str">
            <v>환형노출박스(4방출)28C</v>
          </cell>
          <cell r="B277" t="str">
            <v>환형노출박스(4방출)</v>
          </cell>
          <cell r="C277" t="str">
            <v>28C</v>
          </cell>
          <cell r="D277" t="str">
            <v>EA</v>
          </cell>
          <cell r="G277">
            <v>4460</v>
          </cell>
          <cell r="H277">
            <v>929</v>
          </cell>
          <cell r="K277">
            <v>4460</v>
          </cell>
        </row>
        <row r="278">
          <cell r="A278" t="str">
            <v>CABLE DUCT (W/COVER)W600xH200</v>
          </cell>
          <cell r="B278" t="str">
            <v>CABLE DUCT (W/COVER)</v>
          </cell>
          <cell r="C278" t="str">
            <v>W600xH200</v>
          </cell>
          <cell r="D278" t="str">
            <v>m</v>
          </cell>
          <cell r="G278">
            <v>53680</v>
          </cell>
          <cell r="H278">
            <v>923</v>
          </cell>
          <cell r="K278">
            <v>53680</v>
          </cell>
        </row>
        <row r="279">
          <cell r="A279" t="str">
            <v>BRACKET310L</v>
          </cell>
          <cell r="B279" t="str">
            <v>BRACKET</v>
          </cell>
          <cell r="C279" t="str">
            <v>310L</v>
          </cell>
          <cell r="D279" t="str">
            <v>EA</v>
          </cell>
          <cell r="E279">
            <v>13050</v>
          </cell>
          <cell r="F279">
            <v>860</v>
          </cell>
          <cell r="G279">
            <v>13050</v>
          </cell>
          <cell r="H279">
            <v>928</v>
          </cell>
          <cell r="K279">
            <v>13050</v>
          </cell>
        </row>
        <row r="280">
          <cell r="A280" t="str">
            <v>주주(용융아연)Φ48x2.3t</v>
          </cell>
          <cell r="B280" t="str">
            <v>주주(용융아연)</v>
          </cell>
          <cell r="C280" t="str">
            <v>Φ48x2.3t</v>
          </cell>
          <cell r="D280" t="str">
            <v>m</v>
          </cell>
          <cell r="E280">
            <v>4150</v>
          </cell>
          <cell r="F280">
            <v>300</v>
          </cell>
          <cell r="G280">
            <v>4700</v>
          </cell>
          <cell r="H280" t="str">
            <v>46(부록)</v>
          </cell>
          <cell r="K280">
            <v>4150</v>
          </cell>
        </row>
        <row r="281">
          <cell r="A281" t="str">
            <v>후레임A형(용융아연)45x30x1.6</v>
          </cell>
          <cell r="B281" t="str">
            <v>후레임A형(용융아연)</v>
          </cell>
          <cell r="C281" t="str">
            <v>45x30x1.6</v>
          </cell>
          <cell r="D281" t="str">
            <v>m</v>
          </cell>
          <cell r="E281">
            <v>4520</v>
          </cell>
          <cell r="F281">
            <v>301</v>
          </cell>
          <cell r="G281">
            <v>4700</v>
          </cell>
          <cell r="H281" t="str">
            <v>46(부록)</v>
          </cell>
          <cell r="K281">
            <v>4520</v>
          </cell>
        </row>
        <row r="282">
          <cell r="A282" t="str">
            <v>주주캡(용융아연)Φ48</v>
          </cell>
          <cell r="B282" t="str">
            <v>주주캡(용융아연)</v>
          </cell>
          <cell r="C282" t="str">
            <v>Φ48</v>
          </cell>
          <cell r="D282" t="str">
            <v>EA</v>
          </cell>
          <cell r="E282">
            <v>380</v>
          </cell>
          <cell r="F282">
            <v>301</v>
          </cell>
          <cell r="G282">
            <v>400</v>
          </cell>
          <cell r="H282" t="str">
            <v>46(부록)</v>
          </cell>
          <cell r="K282">
            <v>380</v>
          </cell>
        </row>
        <row r="283">
          <cell r="A283" t="str">
            <v>연결판(용융아연)Φ45용</v>
          </cell>
          <cell r="B283" t="str">
            <v>연결판(용융아연)</v>
          </cell>
          <cell r="C283" t="str">
            <v>Φ45용</v>
          </cell>
          <cell r="D283" t="str">
            <v>EA</v>
          </cell>
          <cell r="E283">
            <v>750</v>
          </cell>
          <cell r="F283">
            <v>301</v>
          </cell>
          <cell r="G283">
            <v>570</v>
          </cell>
          <cell r="H283" t="str">
            <v>46(부록)</v>
          </cell>
          <cell r="K283">
            <v>570</v>
          </cell>
        </row>
        <row r="284">
          <cell r="A284" t="str">
            <v>횡선#8</v>
          </cell>
          <cell r="B284" t="str">
            <v>횡선</v>
          </cell>
          <cell r="C284" t="str">
            <v>#8</v>
          </cell>
          <cell r="D284" t="str">
            <v>m</v>
          </cell>
          <cell r="E284">
            <v>140</v>
          </cell>
          <cell r="F284">
            <v>305</v>
          </cell>
          <cell r="G284">
            <v>120</v>
          </cell>
          <cell r="H284" t="str">
            <v>46(부록)</v>
          </cell>
          <cell r="K284">
            <v>120</v>
          </cell>
        </row>
        <row r="285">
          <cell r="A285" t="str">
            <v>후레임고정판50x30</v>
          </cell>
          <cell r="B285" t="str">
            <v>후레임고정판</v>
          </cell>
          <cell r="C285" t="str">
            <v>50x30</v>
          </cell>
          <cell r="D285" t="str">
            <v>EA</v>
          </cell>
          <cell r="E285">
            <v>300</v>
          </cell>
          <cell r="F285">
            <v>305</v>
          </cell>
          <cell r="G285">
            <v>340</v>
          </cell>
          <cell r="H285" t="str">
            <v>46(부록)</v>
          </cell>
          <cell r="K285">
            <v>300</v>
          </cell>
        </row>
        <row r="286">
          <cell r="A286" t="str">
            <v>후레임고정 B/N9x100</v>
          </cell>
          <cell r="B286" t="str">
            <v>후레임고정 B/N</v>
          </cell>
          <cell r="C286" t="str">
            <v>9x100</v>
          </cell>
          <cell r="D286" t="str">
            <v>EA</v>
          </cell>
          <cell r="E286">
            <v>510</v>
          </cell>
          <cell r="F286">
            <v>305</v>
          </cell>
          <cell r="G286">
            <v>390</v>
          </cell>
          <cell r="H286" t="str">
            <v>46(부록)</v>
          </cell>
          <cell r="K286">
            <v>390</v>
          </cell>
        </row>
        <row r="287">
          <cell r="A287" t="str">
            <v>L형 B/NΦ6x75</v>
          </cell>
          <cell r="B287" t="str">
            <v>L형 B/N</v>
          </cell>
          <cell r="C287" t="str">
            <v>Φ6x75</v>
          </cell>
          <cell r="D287" t="str">
            <v>EA</v>
          </cell>
          <cell r="E287">
            <v>120</v>
          </cell>
          <cell r="F287">
            <v>305</v>
          </cell>
          <cell r="G287">
            <v>170</v>
          </cell>
          <cell r="H287" t="str">
            <v>46(부록)</v>
          </cell>
          <cell r="K287">
            <v>120</v>
          </cell>
        </row>
        <row r="288">
          <cell r="A288" t="str">
            <v>연결B/NΦ6x12</v>
          </cell>
          <cell r="B288" t="str">
            <v>연결B/N</v>
          </cell>
          <cell r="C288" t="str">
            <v>Φ6x12</v>
          </cell>
          <cell r="D288" t="str">
            <v>EA</v>
          </cell>
          <cell r="E288">
            <v>40</v>
          </cell>
          <cell r="F288">
            <v>305</v>
          </cell>
          <cell r="G288">
            <v>70</v>
          </cell>
          <cell r="H288" t="str">
            <v>46(부록)</v>
          </cell>
          <cell r="K288">
            <v>40</v>
          </cell>
        </row>
        <row r="289">
          <cell r="A289" t="str">
            <v>망고정 크립27x1</v>
          </cell>
          <cell r="B289" t="str">
            <v>망고정 크립</v>
          </cell>
          <cell r="C289" t="str">
            <v>27x1</v>
          </cell>
          <cell r="D289" t="str">
            <v>EA</v>
          </cell>
          <cell r="E289">
            <v>120</v>
          </cell>
          <cell r="F289">
            <v>305</v>
          </cell>
          <cell r="G289">
            <v>120</v>
          </cell>
          <cell r="H289" t="str">
            <v>46(부록)</v>
          </cell>
          <cell r="K289">
            <v>120</v>
          </cell>
        </row>
        <row r="290">
          <cell r="A290" t="str">
            <v>지주고정 B/NΦ8x25</v>
          </cell>
          <cell r="B290" t="str">
            <v>지주고정 B/N</v>
          </cell>
          <cell r="C290" t="str">
            <v>Φ8x25</v>
          </cell>
          <cell r="D290" t="str">
            <v>EA</v>
          </cell>
          <cell r="E290">
            <v>150</v>
          </cell>
          <cell r="F290">
            <v>305</v>
          </cell>
          <cell r="G290">
            <v>180</v>
          </cell>
          <cell r="H290" t="str">
            <v>46(부록)</v>
          </cell>
          <cell r="K290">
            <v>150</v>
          </cell>
        </row>
        <row r="291">
          <cell r="A291" t="str">
            <v>노출스위치박스(1개용)16C 1방</v>
          </cell>
          <cell r="B291" t="str">
            <v>노출스위치박스(1개용)</v>
          </cell>
          <cell r="C291" t="str">
            <v>16C 1방</v>
          </cell>
          <cell r="D291" t="str">
            <v>EA</v>
          </cell>
          <cell r="G291">
            <v>2070</v>
          </cell>
          <cell r="H291">
            <v>929</v>
          </cell>
          <cell r="K291">
            <v>2070</v>
          </cell>
        </row>
        <row r="292">
          <cell r="A292" t="str">
            <v>나 동 선38㎟</v>
          </cell>
          <cell r="B292" t="str">
            <v>나 동 선</v>
          </cell>
          <cell r="C292" t="str">
            <v>38㎟</v>
          </cell>
          <cell r="D292" t="str">
            <v>m</v>
          </cell>
          <cell r="E292">
            <v>1195</v>
          </cell>
          <cell r="F292">
            <v>842</v>
          </cell>
          <cell r="G292">
            <v>1209</v>
          </cell>
          <cell r="H292">
            <v>904</v>
          </cell>
          <cell r="K292">
            <v>1195</v>
          </cell>
        </row>
        <row r="293">
          <cell r="A293" t="str">
            <v>형광등기구보강대M바표준</v>
          </cell>
          <cell r="B293" t="str">
            <v>형광등기구보강대</v>
          </cell>
          <cell r="C293" t="str">
            <v>M바표준</v>
          </cell>
          <cell r="D293" t="str">
            <v>EA</v>
          </cell>
          <cell r="E293">
            <v>3900</v>
          </cell>
          <cell r="F293">
            <v>928</v>
          </cell>
          <cell r="G293">
            <v>3920</v>
          </cell>
          <cell r="H293">
            <v>387</v>
          </cell>
          <cell r="K293">
            <v>3900</v>
          </cell>
        </row>
        <row r="294">
          <cell r="A294" t="str">
            <v>와이어 콘넥타3.5㎟x2가닥</v>
          </cell>
          <cell r="B294" t="str">
            <v>와이어 콘넥타</v>
          </cell>
          <cell r="C294" t="str">
            <v>3.5㎟x2가닥</v>
          </cell>
          <cell r="D294" t="str">
            <v>EA</v>
          </cell>
          <cell r="E294">
            <v>112</v>
          </cell>
          <cell r="F294">
            <v>848</v>
          </cell>
          <cell r="G294">
            <v>112</v>
          </cell>
          <cell r="H294">
            <v>903</v>
          </cell>
          <cell r="K294">
            <v>112</v>
          </cell>
        </row>
        <row r="295">
          <cell r="A295" t="str">
            <v>후렉시블 콘넥타16C 방수</v>
          </cell>
          <cell r="B295" t="str">
            <v>후렉시블 콘넥타</v>
          </cell>
          <cell r="C295" t="str">
            <v>16C 방수</v>
          </cell>
          <cell r="D295" t="str">
            <v>EA</v>
          </cell>
          <cell r="E295">
            <v>880</v>
          </cell>
          <cell r="F295">
            <v>852</v>
          </cell>
          <cell r="G295">
            <v>930</v>
          </cell>
          <cell r="H295">
            <v>918</v>
          </cell>
          <cell r="K295">
            <v>880</v>
          </cell>
        </row>
        <row r="296">
          <cell r="A296" t="str">
            <v>전산볼트M14</v>
          </cell>
          <cell r="B296" t="str">
            <v>전산볼트</v>
          </cell>
          <cell r="C296" t="str">
            <v>M14</v>
          </cell>
          <cell r="D296" t="str">
            <v>EA</v>
          </cell>
          <cell r="E296">
            <v>1020</v>
          </cell>
          <cell r="F296">
            <v>91</v>
          </cell>
          <cell r="G296">
            <v>1025</v>
          </cell>
          <cell r="H296">
            <v>78</v>
          </cell>
          <cell r="K296">
            <v>1020</v>
          </cell>
        </row>
        <row r="297">
          <cell r="A297" t="str">
            <v>무늬강판6.0t</v>
          </cell>
          <cell r="B297" t="str">
            <v>무늬강판</v>
          </cell>
          <cell r="C297" t="str">
            <v>6.0t</v>
          </cell>
          <cell r="D297" t="str">
            <v>kg</v>
          </cell>
          <cell r="E297">
            <v>365</v>
          </cell>
          <cell r="F297">
            <v>61</v>
          </cell>
          <cell r="G297">
            <v>380</v>
          </cell>
          <cell r="H297">
            <v>53</v>
          </cell>
          <cell r="K297">
            <v>365</v>
          </cell>
        </row>
        <row r="298">
          <cell r="A298" t="str">
            <v>평강6.0t</v>
          </cell>
          <cell r="B298" t="str">
            <v>평강</v>
          </cell>
          <cell r="C298" t="str">
            <v>6.0t</v>
          </cell>
          <cell r="D298" t="str">
            <v>kg</v>
          </cell>
          <cell r="E298">
            <v>420</v>
          </cell>
          <cell r="F298">
            <v>45</v>
          </cell>
          <cell r="G298">
            <v>420</v>
          </cell>
          <cell r="H298">
            <v>44</v>
          </cell>
          <cell r="K298">
            <v>420</v>
          </cell>
        </row>
        <row r="299">
          <cell r="A299" t="str">
            <v>배전용 경완금75x75x9t</v>
          </cell>
          <cell r="B299" t="str">
            <v>배전용 경완금</v>
          </cell>
          <cell r="C299" t="str">
            <v>75x75x9t</v>
          </cell>
          <cell r="D299" t="str">
            <v>EA</v>
          </cell>
          <cell r="E299">
            <v>9800</v>
          </cell>
          <cell r="F299">
            <v>941</v>
          </cell>
          <cell r="G299">
            <v>9800</v>
          </cell>
          <cell r="H299">
            <v>1002</v>
          </cell>
          <cell r="K299">
            <v>9800</v>
          </cell>
        </row>
        <row r="300">
          <cell r="A300" t="str">
            <v>체인8Cx1000</v>
          </cell>
          <cell r="B300" t="str">
            <v>체인</v>
          </cell>
          <cell r="C300" t="str">
            <v>8Cx1000</v>
          </cell>
          <cell r="D300" t="str">
            <v>개</v>
          </cell>
          <cell r="G300">
            <v>2200</v>
          </cell>
          <cell r="H300">
            <v>814</v>
          </cell>
          <cell r="K300">
            <v>2200</v>
          </cell>
        </row>
        <row r="301">
          <cell r="A301" t="str">
            <v>기초콘크리트1:3:6</v>
          </cell>
          <cell r="B301" t="str">
            <v>기초콘크리트</v>
          </cell>
          <cell r="C301" t="str">
            <v>1:3:6</v>
          </cell>
          <cell r="D301" t="str">
            <v>㎥</v>
          </cell>
          <cell r="K301">
            <v>0</v>
          </cell>
        </row>
        <row r="302">
          <cell r="A302" t="str">
            <v>케이블표지시트300x250</v>
          </cell>
          <cell r="B302" t="str">
            <v>케이블표지시트</v>
          </cell>
          <cell r="C302" t="str">
            <v>300x250</v>
          </cell>
          <cell r="D302" t="str">
            <v>m</v>
          </cell>
          <cell r="E302">
            <v>250</v>
          </cell>
          <cell r="F302">
            <v>940</v>
          </cell>
          <cell r="G302">
            <v>250</v>
          </cell>
          <cell r="H302">
            <v>1004</v>
          </cell>
          <cell r="K302">
            <v>250</v>
          </cell>
        </row>
        <row r="303">
          <cell r="A303" t="str">
            <v>합판T=12mm(내수1급)</v>
          </cell>
          <cell r="B303" t="str">
            <v>합판</v>
          </cell>
          <cell r="C303" t="str">
            <v>T=12mm(내수1급)</v>
          </cell>
          <cell r="D303" t="str">
            <v>㎡</v>
          </cell>
          <cell r="E303">
            <v>6037</v>
          </cell>
          <cell r="F303">
            <v>480</v>
          </cell>
          <cell r="G303">
            <v>5434</v>
          </cell>
          <cell r="H303">
            <v>399</v>
          </cell>
          <cell r="K303">
            <v>5434</v>
          </cell>
        </row>
        <row r="304">
          <cell r="A304" t="str">
            <v>각재외송</v>
          </cell>
          <cell r="B304" t="str">
            <v>각재</v>
          </cell>
          <cell r="C304" t="str">
            <v>외송</v>
          </cell>
          <cell r="D304" t="str">
            <v>㎥</v>
          </cell>
          <cell r="E304">
            <v>239520</v>
          </cell>
          <cell r="F304">
            <v>139</v>
          </cell>
          <cell r="G304">
            <v>263473</v>
          </cell>
          <cell r="H304">
            <v>106</v>
          </cell>
          <cell r="K304">
            <v>239520</v>
          </cell>
        </row>
        <row r="305">
          <cell r="A305" t="str">
            <v>스트롱앵커3/8"</v>
          </cell>
          <cell r="B305" t="str">
            <v>스트롱앵커</v>
          </cell>
          <cell r="C305" t="str">
            <v>3/8"</v>
          </cell>
          <cell r="D305" t="str">
            <v>EA</v>
          </cell>
          <cell r="G305">
            <v>59</v>
          </cell>
          <cell r="H305">
            <v>77</v>
          </cell>
          <cell r="K305">
            <v>59</v>
          </cell>
        </row>
        <row r="306">
          <cell r="A306" t="str">
            <v>철선#8 (4.0mm)</v>
          </cell>
          <cell r="B306" t="str">
            <v>철선</v>
          </cell>
          <cell r="C306" t="str">
            <v>#8 (4.0mm)</v>
          </cell>
          <cell r="D306" t="str">
            <v>kg</v>
          </cell>
          <cell r="E306">
            <v>480</v>
          </cell>
          <cell r="F306">
            <v>66</v>
          </cell>
          <cell r="G306">
            <v>450</v>
          </cell>
          <cell r="H306">
            <v>70</v>
          </cell>
          <cell r="K306">
            <v>450</v>
          </cell>
        </row>
        <row r="307">
          <cell r="A307" t="str">
            <v>못N 75</v>
          </cell>
          <cell r="B307" t="str">
            <v>못</v>
          </cell>
          <cell r="C307" t="str">
            <v>N 75</v>
          </cell>
          <cell r="D307" t="str">
            <v>kg</v>
          </cell>
          <cell r="E307">
            <v>552</v>
          </cell>
          <cell r="F307">
            <v>69</v>
          </cell>
          <cell r="G307">
            <v>532</v>
          </cell>
          <cell r="H307">
            <v>70</v>
          </cell>
          <cell r="K307">
            <v>532</v>
          </cell>
        </row>
        <row r="308">
          <cell r="A308" t="str">
            <v>박리제중유</v>
          </cell>
          <cell r="B308" t="str">
            <v>박리제</v>
          </cell>
          <cell r="C308" t="str">
            <v>중유</v>
          </cell>
          <cell r="D308" t="str">
            <v>L</v>
          </cell>
          <cell r="E308">
            <v>900</v>
          </cell>
          <cell r="F308">
            <v>147</v>
          </cell>
          <cell r="G308">
            <v>1000</v>
          </cell>
          <cell r="H308">
            <v>110</v>
          </cell>
          <cell r="K308">
            <v>900</v>
          </cell>
        </row>
        <row r="309">
          <cell r="A309" t="str">
            <v>육각볼트M10x30mm</v>
          </cell>
          <cell r="B309" t="str">
            <v>육각볼트</v>
          </cell>
          <cell r="C309" t="str">
            <v>M10x30mm</v>
          </cell>
          <cell r="D309" t="str">
            <v>EA</v>
          </cell>
          <cell r="E309">
            <v>33</v>
          </cell>
          <cell r="F309">
            <v>90</v>
          </cell>
          <cell r="G309">
            <v>33</v>
          </cell>
          <cell r="H309">
            <v>73</v>
          </cell>
          <cell r="K309">
            <v>33</v>
          </cell>
        </row>
        <row r="310">
          <cell r="A310" t="str">
            <v>너트NUT-M10</v>
          </cell>
          <cell r="B310" t="str">
            <v>너트</v>
          </cell>
          <cell r="C310" t="str">
            <v>NUT-M10</v>
          </cell>
          <cell r="D310" t="str">
            <v>EA</v>
          </cell>
          <cell r="E310">
            <v>13.9</v>
          </cell>
          <cell r="F310">
            <v>94</v>
          </cell>
          <cell r="G310">
            <v>15.3</v>
          </cell>
          <cell r="H310">
            <v>79</v>
          </cell>
          <cell r="K310">
            <v>13.9</v>
          </cell>
        </row>
        <row r="311">
          <cell r="A311" t="str">
            <v>달대볼트Φ9x1000L</v>
          </cell>
          <cell r="B311" t="str">
            <v>달대볼트</v>
          </cell>
          <cell r="C311" t="str">
            <v>Φ9x1000L</v>
          </cell>
          <cell r="D311" t="str">
            <v>EA</v>
          </cell>
          <cell r="E311">
            <v>482</v>
          </cell>
          <cell r="F311">
            <v>379</v>
          </cell>
          <cell r="K311">
            <v>482</v>
          </cell>
        </row>
        <row r="312">
          <cell r="A312" t="str">
            <v>새들28C</v>
          </cell>
          <cell r="B312" t="str">
            <v>새들</v>
          </cell>
          <cell r="C312" t="str">
            <v>28C</v>
          </cell>
          <cell r="D312" t="str">
            <v>EA</v>
          </cell>
          <cell r="E312">
            <v>65</v>
          </cell>
          <cell r="F312">
            <v>851</v>
          </cell>
          <cell r="G312">
            <v>60</v>
          </cell>
          <cell r="H312">
            <v>919</v>
          </cell>
          <cell r="K312">
            <v>60</v>
          </cell>
        </row>
      </sheetData>
      <sheetData sheetId="1" refreshError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>
        <row r="4">
          <cell r="C4" t="str">
            <v>갱       부</v>
          </cell>
          <cell r="D4">
            <v>51617</v>
          </cell>
          <cell r="E4">
            <v>48994</v>
          </cell>
          <cell r="F4">
            <v>48994</v>
          </cell>
        </row>
        <row r="5">
          <cell r="C5" t="str">
            <v>건 축 목 공</v>
          </cell>
          <cell r="D5">
            <v>63257</v>
          </cell>
          <cell r="E5">
            <v>66753</v>
          </cell>
          <cell r="F5">
            <v>66753</v>
          </cell>
        </row>
        <row r="6">
          <cell r="C6" t="str">
            <v>형 틀 목 공</v>
          </cell>
          <cell r="D6">
            <v>64943</v>
          </cell>
          <cell r="E6">
            <v>67648</v>
          </cell>
          <cell r="F6">
            <v>67648</v>
          </cell>
        </row>
        <row r="7">
          <cell r="C7" t="str">
            <v>창 호 목 공</v>
          </cell>
          <cell r="D7">
            <v>53621</v>
          </cell>
          <cell r="E7">
            <v>55545</v>
          </cell>
          <cell r="F7">
            <v>55545</v>
          </cell>
        </row>
        <row r="8">
          <cell r="C8" t="str">
            <v>철  골  공</v>
          </cell>
          <cell r="D8">
            <v>64609</v>
          </cell>
          <cell r="E8">
            <v>66569</v>
          </cell>
          <cell r="F8">
            <v>66569</v>
          </cell>
        </row>
        <row r="9">
          <cell r="C9" t="str">
            <v>철       공</v>
          </cell>
          <cell r="D9">
            <v>65845</v>
          </cell>
          <cell r="E9">
            <v>64286</v>
          </cell>
          <cell r="F9">
            <v>64286</v>
          </cell>
        </row>
        <row r="10">
          <cell r="C10" t="str">
            <v>철  근  공</v>
          </cell>
          <cell r="D10">
            <v>68758</v>
          </cell>
          <cell r="E10">
            <v>70167</v>
          </cell>
          <cell r="F10">
            <v>70167</v>
          </cell>
        </row>
        <row r="11">
          <cell r="C11" t="str">
            <v>철  판  공</v>
          </cell>
          <cell r="D11">
            <v>61903</v>
          </cell>
          <cell r="E11">
            <v>59175</v>
          </cell>
          <cell r="F11">
            <v>59175</v>
          </cell>
        </row>
        <row r="12">
          <cell r="C12" t="str">
            <v>샷  시  공</v>
          </cell>
          <cell r="D12">
            <v>58429</v>
          </cell>
          <cell r="E12">
            <v>59368</v>
          </cell>
          <cell r="F12">
            <v>59368</v>
          </cell>
        </row>
        <row r="13">
          <cell r="C13" t="str">
            <v>절  단  공</v>
          </cell>
          <cell r="D13">
            <v>59029</v>
          </cell>
          <cell r="E13">
            <v>63118</v>
          </cell>
          <cell r="F13">
            <v>63118</v>
          </cell>
        </row>
        <row r="14">
          <cell r="C14" t="str">
            <v>석       공</v>
          </cell>
          <cell r="D14">
            <v>65443</v>
          </cell>
          <cell r="E14">
            <v>69479</v>
          </cell>
          <cell r="F14">
            <v>69479</v>
          </cell>
        </row>
        <row r="15">
          <cell r="C15" t="str">
            <v>특수비계공</v>
          </cell>
          <cell r="D15">
            <v>73285</v>
          </cell>
          <cell r="E15">
            <v>73274</v>
          </cell>
          <cell r="F15">
            <v>73274</v>
          </cell>
        </row>
        <row r="16">
          <cell r="C16" t="str">
            <v>비  계  공</v>
          </cell>
          <cell r="D16">
            <v>68645</v>
          </cell>
          <cell r="E16">
            <v>71272</v>
          </cell>
          <cell r="F16">
            <v>71272</v>
          </cell>
        </row>
        <row r="17">
          <cell r="C17" t="str">
            <v>동발공(터널)</v>
          </cell>
          <cell r="D17">
            <v>55046</v>
          </cell>
          <cell r="E17">
            <v>60263</v>
          </cell>
          <cell r="F17">
            <v>60263</v>
          </cell>
        </row>
        <row r="18">
          <cell r="C18" t="str">
            <v>조  적  공</v>
          </cell>
          <cell r="D18">
            <v>57592</v>
          </cell>
          <cell r="E18">
            <v>61286</v>
          </cell>
          <cell r="F18">
            <v>61286</v>
          </cell>
        </row>
        <row r="19">
          <cell r="C19" t="str">
            <v>치장벽돌공</v>
          </cell>
          <cell r="D19">
            <v>63567</v>
          </cell>
          <cell r="E19">
            <v>61878</v>
          </cell>
          <cell r="F19">
            <v>61878</v>
          </cell>
        </row>
        <row r="20">
          <cell r="C20" t="str">
            <v>벽돌제작공</v>
          </cell>
          <cell r="D20">
            <v>55132</v>
          </cell>
          <cell r="E20">
            <v>60197</v>
          </cell>
          <cell r="F20">
            <v>60197</v>
          </cell>
        </row>
        <row r="21">
          <cell r="C21" t="str">
            <v>미  장  공</v>
          </cell>
          <cell r="D21">
            <v>59187</v>
          </cell>
          <cell r="E21">
            <v>62196</v>
          </cell>
          <cell r="F21">
            <v>62196</v>
          </cell>
        </row>
        <row r="22">
          <cell r="C22" t="str">
            <v>방  수  공</v>
          </cell>
          <cell r="D22">
            <v>50753</v>
          </cell>
          <cell r="E22">
            <v>52636</v>
          </cell>
          <cell r="F22">
            <v>52636</v>
          </cell>
        </row>
        <row r="23">
          <cell r="C23" t="str">
            <v>타  일  공</v>
          </cell>
          <cell r="D23">
            <v>57740</v>
          </cell>
          <cell r="E23">
            <v>61694</v>
          </cell>
          <cell r="F23">
            <v>61694</v>
          </cell>
        </row>
        <row r="24">
          <cell r="C24" t="str">
            <v>줄  눈  공</v>
          </cell>
          <cell r="D24">
            <v>54268</v>
          </cell>
          <cell r="E24">
            <v>56218</v>
          </cell>
          <cell r="F24">
            <v>56218</v>
          </cell>
        </row>
        <row r="25">
          <cell r="C25" t="str">
            <v>연  마  공</v>
          </cell>
          <cell r="D25">
            <v>60676</v>
          </cell>
          <cell r="E25">
            <v>62946</v>
          </cell>
          <cell r="F25">
            <v>62946</v>
          </cell>
        </row>
        <row r="26">
          <cell r="C26" t="str">
            <v>콘크리트공</v>
          </cell>
          <cell r="D26">
            <v>63355</v>
          </cell>
          <cell r="E26">
            <v>67489</v>
          </cell>
          <cell r="F26">
            <v>67489</v>
          </cell>
        </row>
        <row r="27">
          <cell r="C27" t="str">
            <v>보 일 러 공</v>
          </cell>
          <cell r="D27">
            <v>47570</v>
          </cell>
          <cell r="E27">
            <v>48864</v>
          </cell>
          <cell r="F27">
            <v>48864</v>
          </cell>
        </row>
        <row r="28">
          <cell r="C28" t="str">
            <v>배  관  공</v>
          </cell>
          <cell r="D28">
            <v>51272</v>
          </cell>
          <cell r="E28">
            <v>54533</v>
          </cell>
          <cell r="F28">
            <v>54533</v>
          </cell>
        </row>
        <row r="29">
          <cell r="C29" t="str">
            <v>위  생  공</v>
          </cell>
          <cell r="D29">
            <v>51626</v>
          </cell>
          <cell r="E29">
            <v>53112</v>
          </cell>
          <cell r="F29">
            <v>53112</v>
          </cell>
        </row>
        <row r="30">
          <cell r="C30" t="str">
            <v>보  온  공</v>
          </cell>
          <cell r="D30">
            <v>52961</v>
          </cell>
          <cell r="E30">
            <v>55637</v>
          </cell>
          <cell r="F30">
            <v>55637</v>
          </cell>
        </row>
        <row r="31">
          <cell r="C31" t="str">
            <v>도  장  공</v>
          </cell>
          <cell r="D31">
            <v>57502</v>
          </cell>
          <cell r="E31">
            <v>57454</v>
          </cell>
          <cell r="F31">
            <v>57454</v>
          </cell>
        </row>
        <row r="32">
          <cell r="C32" t="str">
            <v>내  장  공</v>
          </cell>
          <cell r="D32">
            <v>58925</v>
          </cell>
          <cell r="E32">
            <v>62326</v>
          </cell>
          <cell r="F32">
            <v>62326</v>
          </cell>
        </row>
        <row r="33">
          <cell r="C33" t="str">
            <v>도  배  공</v>
          </cell>
          <cell r="D33">
            <v>53852</v>
          </cell>
          <cell r="E33">
            <v>50711</v>
          </cell>
          <cell r="F33">
            <v>50711</v>
          </cell>
        </row>
        <row r="34">
          <cell r="C34" t="str">
            <v>지붕잇기공</v>
          </cell>
          <cell r="D34">
            <v>64670</v>
          </cell>
          <cell r="E34">
            <v>66038</v>
          </cell>
          <cell r="F34">
            <v>66038</v>
          </cell>
        </row>
        <row r="35">
          <cell r="C35" t="str">
            <v>견  출  공</v>
          </cell>
          <cell r="D35">
            <v>59672</v>
          </cell>
          <cell r="E35">
            <v>60095</v>
          </cell>
          <cell r="F35">
            <v>60095</v>
          </cell>
        </row>
        <row r="36">
          <cell r="C36" t="str">
            <v>판넬조립공</v>
          </cell>
          <cell r="D36">
            <v>60190</v>
          </cell>
          <cell r="E36">
            <v>63694</v>
          </cell>
          <cell r="F36">
            <v>63694</v>
          </cell>
        </row>
        <row r="37">
          <cell r="C37" t="str">
            <v>화약취급공</v>
          </cell>
          <cell r="D37">
            <v>68580</v>
          </cell>
          <cell r="E37">
            <v>66179</v>
          </cell>
          <cell r="F37">
            <v>66179</v>
          </cell>
        </row>
        <row r="38">
          <cell r="C38" t="str">
            <v>착  암  공</v>
          </cell>
          <cell r="D38">
            <v>50430</v>
          </cell>
          <cell r="E38">
            <v>54280</v>
          </cell>
          <cell r="F38">
            <v>54280</v>
          </cell>
        </row>
        <row r="39">
          <cell r="C39" t="str">
            <v>보  안  공</v>
          </cell>
          <cell r="D39">
            <v>42925</v>
          </cell>
          <cell r="E39">
            <v>44195</v>
          </cell>
          <cell r="F39">
            <v>44195</v>
          </cell>
        </row>
        <row r="40">
          <cell r="C40" t="str">
            <v>포  장  공</v>
          </cell>
          <cell r="D40">
            <v>59901</v>
          </cell>
          <cell r="E40">
            <v>58672</v>
          </cell>
          <cell r="F40">
            <v>58672</v>
          </cell>
        </row>
        <row r="41">
          <cell r="C41" t="str">
            <v>포  설  공</v>
          </cell>
          <cell r="D41">
            <v>56799</v>
          </cell>
          <cell r="E41">
            <v>56860</v>
          </cell>
          <cell r="F41">
            <v>56860</v>
          </cell>
        </row>
        <row r="42">
          <cell r="C42" t="str">
            <v>궤  도  공</v>
          </cell>
          <cell r="D42">
            <v>58478</v>
          </cell>
          <cell r="E42">
            <v>62234</v>
          </cell>
          <cell r="F42">
            <v>62234</v>
          </cell>
        </row>
        <row r="43">
          <cell r="C43" t="str">
            <v>용접공(철도)</v>
          </cell>
          <cell r="D43">
            <v>64144</v>
          </cell>
          <cell r="E43">
            <v>63629</v>
          </cell>
          <cell r="F43">
            <v>63629</v>
          </cell>
        </row>
        <row r="44">
          <cell r="C44" t="str">
            <v>잠  수  부</v>
          </cell>
          <cell r="D44">
            <v>89256</v>
          </cell>
          <cell r="E44">
            <v>88034</v>
          </cell>
          <cell r="F44">
            <v>88034</v>
          </cell>
        </row>
        <row r="45">
          <cell r="C45" t="str">
            <v>보링공(지질조사)</v>
          </cell>
          <cell r="D45">
            <v>47958</v>
          </cell>
          <cell r="E45">
            <v>46378</v>
          </cell>
          <cell r="F45">
            <v>46378</v>
          </cell>
        </row>
        <row r="46">
          <cell r="C46" t="str">
            <v>조  경  공</v>
          </cell>
          <cell r="D46">
            <v>54828</v>
          </cell>
          <cell r="E46">
            <v>55700</v>
          </cell>
          <cell r="F46">
            <v>55700</v>
          </cell>
        </row>
        <row r="47">
          <cell r="C47" t="str">
            <v>벌  목  공</v>
          </cell>
          <cell r="D47">
            <v>60692</v>
          </cell>
          <cell r="E47">
            <v>63702</v>
          </cell>
          <cell r="F47">
            <v>63702</v>
          </cell>
        </row>
        <row r="48">
          <cell r="C48" t="str">
            <v>조 림 인 부</v>
          </cell>
          <cell r="D48">
            <v>40995</v>
          </cell>
          <cell r="E48">
            <v>40152</v>
          </cell>
          <cell r="F48">
            <v>40152</v>
          </cell>
        </row>
        <row r="49">
          <cell r="C49" t="str">
            <v>플랜트기계설치공</v>
          </cell>
          <cell r="D49">
            <v>66009</v>
          </cell>
          <cell r="E49">
            <v>66046</v>
          </cell>
          <cell r="F49">
            <v>66046</v>
          </cell>
        </row>
        <row r="50">
          <cell r="C50" t="str">
            <v>플랜트특수용접공</v>
          </cell>
          <cell r="D50">
            <v>87559</v>
          </cell>
          <cell r="E50">
            <v>85784</v>
          </cell>
          <cell r="F50">
            <v>85784</v>
          </cell>
        </row>
        <row r="51">
          <cell r="C51" t="str">
            <v>플랜트용접공</v>
          </cell>
          <cell r="D51">
            <v>61599</v>
          </cell>
          <cell r="E51">
            <v>62886</v>
          </cell>
          <cell r="F51">
            <v>62886</v>
          </cell>
        </row>
        <row r="52">
          <cell r="C52" t="str">
            <v>플랜트배관공</v>
          </cell>
          <cell r="D52">
            <v>63723</v>
          </cell>
          <cell r="E52">
            <v>63034</v>
          </cell>
          <cell r="F52">
            <v>63034</v>
          </cell>
        </row>
        <row r="53">
          <cell r="C53" t="str">
            <v>플랜트제관공</v>
          </cell>
          <cell r="D53">
            <v>53665</v>
          </cell>
          <cell r="E53">
            <v>53497</v>
          </cell>
          <cell r="F53">
            <v>53497</v>
          </cell>
        </row>
        <row r="54">
          <cell r="C54" t="str">
            <v>시공측량사</v>
          </cell>
          <cell r="D54">
            <v>51058</v>
          </cell>
          <cell r="E54">
            <v>48997</v>
          </cell>
          <cell r="F54">
            <v>48997</v>
          </cell>
        </row>
        <row r="55">
          <cell r="C55" t="str">
            <v>시공측량사조수</v>
          </cell>
          <cell r="D55">
            <v>32808</v>
          </cell>
          <cell r="E55">
            <v>31559</v>
          </cell>
          <cell r="F55">
            <v>31559</v>
          </cell>
        </row>
        <row r="56">
          <cell r="C56" t="str">
            <v>측       부</v>
          </cell>
          <cell r="D56">
            <v>29562</v>
          </cell>
          <cell r="E56">
            <v>31179</v>
          </cell>
          <cell r="F56">
            <v>31179</v>
          </cell>
        </row>
        <row r="57">
          <cell r="C57" t="str">
            <v>송 전 전 공</v>
          </cell>
          <cell r="D57">
            <v>226235</v>
          </cell>
          <cell r="E57">
            <v>228665</v>
          </cell>
          <cell r="F57">
            <v>228665</v>
          </cell>
        </row>
        <row r="58">
          <cell r="C58" t="str">
            <v>송전활선전공</v>
          </cell>
          <cell r="D58">
            <v>258018</v>
          </cell>
          <cell r="E58">
            <v>273511</v>
          </cell>
          <cell r="F58">
            <v>273511</v>
          </cell>
        </row>
        <row r="59">
          <cell r="C59" t="str">
            <v>배 전 전 공</v>
          </cell>
          <cell r="D59">
            <v>180602</v>
          </cell>
          <cell r="E59">
            <v>165958</v>
          </cell>
          <cell r="F59">
            <v>165958</v>
          </cell>
        </row>
        <row r="60">
          <cell r="C60" t="str">
            <v>배전활선전공</v>
          </cell>
          <cell r="D60">
            <v>207143</v>
          </cell>
          <cell r="E60">
            <v>222274</v>
          </cell>
          <cell r="F60">
            <v>222274</v>
          </cell>
        </row>
        <row r="61">
          <cell r="C61" t="str">
            <v>플랜트전공</v>
          </cell>
          <cell r="D61">
            <v>56509</v>
          </cell>
          <cell r="E61">
            <v>59158</v>
          </cell>
          <cell r="F61">
            <v>59158</v>
          </cell>
        </row>
        <row r="62">
          <cell r="C62" t="str">
            <v>내 선 전 공</v>
          </cell>
          <cell r="D62">
            <v>51165</v>
          </cell>
          <cell r="E62">
            <v>53401</v>
          </cell>
          <cell r="F62">
            <v>53401</v>
          </cell>
        </row>
        <row r="63">
          <cell r="C63" t="str">
            <v>특별고압케이블전공</v>
          </cell>
          <cell r="D63">
            <v>113924</v>
          </cell>
          <cell r="E63">
            <v>109081</v>
          </cell>
          <cell r="F63">
            <v>109081</v>
          </cell>
        </row>
        <row r="64">
          <cell r="C64" t="str">
            <v>고압케이블전공</v>
          </cell>
          <cell r="D64">
            <v>74140</v>
          </cell>
          <cell r="E64">
            <v>80902</v>
          </cell>
          <cell r="F64">
            <v>80902</v>
          </cell>
        </row>
        <row r="65">
          <cell r="C65" t="str">
            <v>저압케이블전공</v>
          </cell>
          <cell r="D65">
            <v>66313</v>
          </cell>
          <cell r="E65">
            <v>67695</v>
          </cell>
          <cell r="F65">
            <v>67695</v>
          </cell>
        </row>
        <row r="66">
          <cell r="C66" t="str">
            <v>철도신호공</v>
          </cell>
          <cell r="D66">
            <v>89120</v>
          </cell>
          <cell r="E66">
            <v>91681</v>
          </cell>
          <cell r="F66">
            <v>91681</v>
          </cell>
        </row>
        <row r="67">
          <cell r="C67" t="str">
            <v>계  장  공</v>
          </cell>
          <cell r="D67">
            <v>56122</v>
          </cell>
          <cell r="E67">
            <v>57107</v>
          </cell>
          <cell r="F67">
            <v>57107</v>
          </cell>
        </row>
        <row r="68">
          <cell r="C68" t="str">
            <v>통신외선공</v>
          </cell>
          <cell r="D68">
            <v>88931</v>
          </cell>
          <cell r="E68">
            <v>89403</v>
          </cell>
          <cell r="F68">
            <v>89403</v>
          </cell>
        </row>
        <row r="69">
          <cell r="C69" t="str">
            <v>통신설비공</v>
          </cell>
          <cell r="D69">
            <v>73094</v>
          </cell>
          <cell r="E69">
            <v>77635</v>
          </cell>
          <cell r="F69">
            <v>77635</v>
          </cell>
        </row>
        <row r="70">
          <cell r="C70" t="str">
            <v>통신내선공</v>
          </cell>
          <cell r="D70">
            <v>57615</v>
          </cell>
          <cell r="E70">
            <v>60507</v>
          </cell>
          <cell r="F70">
            <v>60507</v>
          </cell>
        </row>
        <row r="71">
          <cell r="C71" t="str">
            <v>통신케이블공</v>
          </cell>
          <cell r="D71">
            <v>90922</v>
          </cell>
          <cell r="E71">
            <v>94873</v>
          </cell>
          <cell r="F71">
            <v>94873</v>
          </cell>
        </row>
        <row r="72">
          <cell r="C72" t="str">
            <v>무선안테나공</v>
          </cell>
          <cell r="D72">
            <v>94774</v>
          </cell>
          <cell r="E72">
            <v>95069</v>
          </cell>
          <cell r="F72">
            <v>95069</v>
          </cell>
        </row>
        <row r="73">
          <cell r="C73" t="str">
            <v>작 업 반 장</v>
          </cell>
          <cell r="D73">
            <v>56993</v>
          </cell>
          <cell r="E73">
            <v>58657</v>
          </cell>
          <cell r="F73">
            <v>58657</v>
          </cell>
        </row>
        <row r="74">
          <cell r="C74" t="str">
            <v>목       도</v>
          </cell>
          <cell r="D74">
            <v>65769</v>
          </cell>
          <cell r="E74">
            <v>65052</v>
          </cell>
          <cell r="F74">
            <v>65052</v>
          </cell>
        </row>
        <row r="75">
          <cell r="C75" t="str">
            <v>조  력  공</v>
          </cell>
          <cell r="D75">
            <v>41366</v>
          </cell>
          <cell r="E75">
            <v>45775</v>
          </cell>
          <cell r="F75">
            <v>45775</v>
          </cell>
        </row>
        <row r="76">
          <cell r="C76" t="str">
            <v>특 별 인 부</v>
          </cell>
          <cell r="D76">
            <v>52232</v>
          </cell>
          <cell r="E76">
            <v>52788</v>
          </cell>
          <cell r="F76">
            <v>52788</v>
          </cell>
        </row>
        <row r="77">
          <cell r="C77" t="str">
            <v>보 통 인 부</v>
          </cell>
          <cell r="D77">
            <v>37483</v>
          </cell>
          <cell r="E77">
            <v>38932</v>
          </cell>
          <cell r="F77">
            <v>38932</v>
          </cell>
        </row>
        <row r="78">
          <cell r="C78" t="str">
            <v>건설기계운전기사</v>
          </cell>
          <cell r="D78">
            <v>55245</v>
          </cell>
          <cell r="E78">
            <v>57633</v>
          </cell>
          <cell r="F78">
            <v>57633</v>
          </cell>
        </row>
        <row r="79">
          <cell r="C79" t="str">
            <v>건설기계조장</v>
          </cell>
          <cell r="D79">
            <v>63182</v>
          </cell>
          <cell r="E79">
            <v>66191</v>
          </cell>
          <cell r="F79">
            <v>66191</v>
          </cell>
        </row>
        <row r="80">
          <cell r="C80" t="str">
            <v>운전사(운반차)</v>
          </cell>
          <cell r="D80">
            <v>54064</v>
          </cell>
          <cell r="E80">
            <v>55534</v>
          </cell>
          <cell r="F80">
            <v>55534</v>
          </cell>
        </row>
        <row r="81">
          <cell r="C81" t="str">
            <v>운전사(기계)</v>
          </cell>
          <cell r="D81">
            <v>47406</v>
          </cell>
          <cell r="E81">
            <v>48859</v>
          </cell>
          <cell r="F81">
            <v>48859</v>
          </cell>
        </row>
        <row r="82">
          <cell r="C82" t="str">
            <v>건설기계운전조수</v>
          </cell>
          <cell r="D82">
            <v>43082</v>
          </cell>
          <cell r="E82">
            <v>44975</v>
          </cell>
          <cell r="F82">
            <v>44975</v>
          </cell>
        </row>
        <row r="83">
          <cell r="C83" t="str">
            <v>고 급 선 원</v>
          </cell>
          <cell r="D83">
            <v>64818</v>
          </cell>
          <cell r="E83">
            <v>63465</v>
          </cell>
          <cell r="F83">
            <v>63465</v>
          </cell>
        </row>
        <row r="84">
          <cell r="C84" t="str">
            <v>보 통 선 원</v>
          </cell>
          <cell r="D84">
            <v>48040</v>
          </cell>
          <cell r="E84">
            <v>48348</v>
          </cell>
          <cell r="F84">
            <v>48348</v>
          </cell>
        </row>
        <row r="85">
          <cell r="C85" t="str">
            <v>선       부</v>
          </cell>
          <cell r="D85">
            <v>40659</v>
          </cell>
          <cell r="E85">
            <v>42756</v>
          </cell>
          <cell r="F85">
            <v>42756</v>
          </cell>
        </row>
        <row r="86">
          <cell r="C86" t="str">
            <v>준설선선장</v>
          </cell>
          <cell r="D86">
            <v>73997</v>
          </cell>
          <cell r="E86">
            <v>71491</v>
          </cell>
          <cell r="F86">
            <v>71491</v>
          </cell>
        </row>
        <row r="87">
          <cell r="C87" t="str">
            <v>준설선기관장</v>
          </cell>
          <cell r="D87">
            <v>70014</v>
          </cell>
          <cell r="E87">
            <v>71301</v>
          </cell>
          <cell r="F87">
            <v>71301</v>
          </cell>
        </row>
        <row r="88">
          <cell r="C88" t="str">
            <v>준설선기관사</v>
          </cell>
          <cell r="D88">
            <v>56766</v>
          </cell>
          <cell r="E88">
            <v>55913</v>
          </cell>
          <cell r="F88">
            <v>55913</v>
          </cell>
        </row>
        <row r="89">
          <cell r="C89" t="str">
            <v>준설선운전사</v>
          </cell>
          <cell r="D89">
            <v>54405</v>
          </cell>
          <cell r="E89">
            <v>54347</v>
          </cell>
          <cell r="F89">
            <v>54347</v>
          </cell>
        </row>
        <row r="90">
          <cell r="C90" t="str">
            <v>준설선전기사</v>
          </cell>
          <cell r="D90">
            <v>56004</v>
          </cell>
          <cell r="E90">
            <v>54471</v>
          </cell>
          <cell r="F90">
            <v>54471</v>
          </cell>
        </row>
        <row r="91">
          <cell r="C91" t="str">
            <v>기계설치공</v>
          </cell>
          <cell r="D91">
            <v>54111</v>
          </cell>
          <cell r="E91">
            <v>54468</v>
          </cell>
          <cell r="F91">
            <v>54468</v>
          </cell>
        </row>
        <row r="92">
          <cell r="C92" t="str">
            <v>기  계  공</v>
          </cell>
          <cell r="D92">
            <v>45607</v>
          </cell>
          <cell r="E92">
            <v>50809</v>
          </cell>
          <cell r="F92">
            <v>50809</v>
          </cell>
        </row>
        <row r="93">
          <cell r="C93" t="str">
            <v>현  도  사</v>
          </cell>
          <cell r="D93" t="str">
            <v>-</v>
          </cell>
          <cell r="E93">
            <v>60789</v>
          </cell>
          <cell r="F93">
            <v>60789</v>
          </cell>
        </row>
        <row r="94">
          <cell r="C94" t="str">
            <v>제  도  사</v>
          </cell>
          <cell r="D94">
            <v>52322</v>
          </cell>
          <cell r="E94">
            <v>54433</v>
          </cell>
          <cell r="F94">
            <v>54433</v>
          </cell>
        </row>
        <row r="95">
          <cell r="C95" t="str">
            <v>시험사 1급</v>
          </cell>
          <cell r="D95">
            <v>50610</v>
          </cell>
          <cell r="E95">
            <v>46634</v>
          </cell>
          <cell r="F95">
            <v>46634</v>
          </cell>
        </row>
        <row r="96">
          <cell r="C96" t="str">
            <v>시험사 2급</v>
          </cell>
          <cell r="D96">
            <v>39180</v>
          </cell>
          <cell r="E96">
            <v>36671</v>
          </cell>
          <cell r="F96">
            <v>36671</v>
          </cell>
        </row>
        <row r="97">
          <cell r="C97" t="str">
            <v>시험보조사</v>
          </cell>
          <cell r="D97">
            <v>29385</v>
          </cell>
          <cell r="E97">
            <v>32484</v>
          </cell>
          <cell r="F97">
            <v>32484</v>
          </cell>
        </row>
        <row r="98">
          <cell r="C98" t="str">
            <v>유  리  공</v>
          </cell>
          <cell r="D98">
            <v>60295</v>
          </cell>
          <cell r="E98">
            <v>58873</v>
          </cell>
          <cell r="F98">
            <v>58873</v>
          </cell>
        </row>
        <row r="99">
          <cell r="C99" t="str">
            <v>함  석  공</v>
          </cell>
          <cell r="D99">
            <v>62933</v>
          </cell>
          <cell r="E99">
            <v>61305</v>
          </cell>
          <cell r="F99">
            <v>61305</v>
          </cell>
        </row>
        <row r="100">
          <cell r="C100" t="str">
            <v>용접공(일반)</v>
          </cell>
          <cell r="D100">
            <v>58758</v>
          </cell>
          <cell r="E100">
            <v>60389</v>
          </cell>
          <cell r="F100">
            <v>60389</v>
          </cell>
        </row>
        <row r="101">
          <cell r="C101" t="str">
            <v>닥  트  공</v>
          </cell>
          <cell r="D101">
            <v>47697</v>
          </cell>
          <cell r="E101">
            <v>51634</v>
          </cell>
          <cell r="F101">
            <v>51634</v>
          </cell>
        </row>
        <row r="102">
          <cell r="C102" t="str">
            <v>할  석  공</v>
          </cell>
          <cell r="D102">
            <v>66464</v>
          </cell>
          <cell r="E102">
            <v>68036</v>
          </cell>
          <cell r="F102">
            <v>68036</v>
          </cell>
        </row>
        <row r="103">
          <cell r="C103" t="str">
            <v>제철축로공</v>
          </cell>
          <cell r="D103">
            <v>92761</v>
          </cell>
          <cell r="E103">
            <v>93594</v>
          </cell>
          <cell r="F103">
            <v>93594</v>
          </cell>
        </row>
        <row r="104">
          <cell r="C104" t="str">
            <v>지적기사 1급</v>
          </cell>
          <cell r="D104">
            <v>93249</v>
          </cell>
          <cell r="E104">
            <v>97558</v>
          </cell>
          <cell r="F104">
            <v>97558</v>
          </cell>
        </row>
        <row r="105">
          <cell r="C105" t="str">
            <v>지적기사 2급</v>
          </cell>
          <cell r="D105">
            <v>77363</v>
          </cell>
          <cell r="E105">
            <v>81569</v>
          </cell>
          <cell r="F105">
            <v>81569</v>
          </cell>
        </row>
        <row r="106">
          <cell r="C106" t="str">
            <v>지적기능사 1급</v>
          </cell>
          <cell r="D106">
            <v>55223</v>
          </cell>
          <cell r="E106">
            <v>57871</v>
          </cell>
          <cell r="F106">
            <v>57871</v>
          </cell>
        </row>
        <row r="107">
          <cell r="C107" t="str">
            <v>지적기능사 2급</v>
          </cell>
          <cell r="D107">
            <v>42030</v>
          </cell>
          <cell r="E107">
            <v>44111</v>
          </cell>
          <cell r="F107">
            <v>44111</v>
          </cell>
        </row>
        <row r="108">
          <cell r="C108" t="str">
            <v>H/W설치기사</v>
          </cell>
          <cell r="D108">
            <v>81821</v>
          </cell>
          <cell r="E108">
            <v>81405</v>
          </cell>
          <cell r="F108">
            <v>81405</v>
          </cell>
        </row>
        <row r="109">
          <cell r="C109" t="str">
            <v>H/W시험기사</v>
          </cell>
          <cell r="D109">
            <v>86593</v>
          </cell>
          <cell r="E109">
            <v>88498</v>
          </cell>
          <cell r="F109">
            <v>88498</v>
          </cell>
        </row>
        <row r="110">
          <cell r="C110" t="str">
            <v>S/W시험기사</v>
          </cell>
          <cell r="D110">
            <v>91329</v>
          </cell>
          <cell r="E110">
            <v>98454</v>
          </cell>
          <cell r="F110">
            <v>98454</v>
          </cell>
        </row>
        <row r="111">
          <cell r="C111" t="str">
            <v>CPU시험기사</v>
          </cell>
          <cell r="D111">
            <v>85241</v>
          </cell>
          <cell r="E111">
            <v>86879</v>
          </cell>
          <cell r="F111">
            <v>86879</v>
          </cell>
        </row>
        <row r="112">
          <cell r="C112" t="str">
            <v>광통신기사</v>
          </cell>
          <cell r="D112">
            <v>105532</v>
          </cell>
          <cell r="E112">
            <v>101131</v>
          </cell>
          <cell r="F112">
            <v>101131</v>
          </cell>
        </row>
        <row r="113">
          <cell r="C113" t="str">
            <v>광케이블기사</v>
          </cell>
          <cell r="D113">
            <v>95081</v>
          </cell>
          <cell r="E113">
            <v>100005</v>
          </cell>
          <cell r="F113">
            <v>100005</v>
          </cell>
        </row>
        <row r="114">
          <cell r="C114" t="str">
            <v>도  편  수</v>
          </cell>
          <cell r="D114">
            <v>128685</v>
          </cell>
          <cell r="E114">
            <v>114173</v>
          </cell>
          <cell r="F114">
            <v>114173</v>
          </cell>
        </row>
        <row r="115">
          <cell r="C115" t="str">
            <v>목 조 각 공</v>
          </cell>
          <cell r="D115">
            <v>100000</v>
          </cell>
          <cell r="E115">
            <v>93242</v>
          </cell>
          <cell r="F115">
            <v>93242</v>
          </cell>
        </row>
        <row r="116">
          <cell r="C116" t="str">
            <v>한 식 목 공</v>
          </cell>
          <cell r="D116">
            <v>92284</v>
          </cell>
          <cell r="E116">
            <v>91540</v>
          </cell>
          <cell r="F116">
            <v>91540</v>
          </cell>
        </row>
        <row r="117">
          <cell r="C117" t="str">
            <v>한식목공조공</v>
          </cell>
          <cell r="D117">
            <v>62550</v>
          </cell>
          <cell r="E117">
            <v>63750</v>
          </cell>
          <cell r="F117">
            <v>63750</v>
          </cell>
        </row>
        <row r="118">
          <cell r="C118" t="str">
            <v>드 잡 이 공</v>
          </cell>
          <cell r="D118">
            <v>102255</v>
          </cell>
          <cell r="E118">
            <v>100000</v>
          </cell>
          <cell r="F118">
            <v>100000</v>
          </cell>
        </row>
        <row r="119">
          <cell r="C119" t="str">
            <v>한 식 와 공</v>
          </cell>
          <cell r="D119">
            <v>134432</v>
          </cell>
          <cell r="E119">
            <v>136422</v>
          </cell>
          <cell r="F119">
            <v>136422</v>
          </cell>
        </row>
        <row r="120">
          <cell r="C120" t="str">
            <v>한식와공조공</v>
          </cell>
          <cell r="D120">
            <v>91458</v>
          </cell>
          <cell r="E120">
            <v>90129</v>
          </cell>
          <cell r="F120">
            <v>90129</v>
          </cell>
        </row>
        <row r="121">
          <cell r="C121" t="str">
            <v>석 조 각 공</v>
          </cell>
          <cell r="D121">
            <v>109756</v>
          </cell>
          <cell r="E121">
            <v>105942</v>
          </cell>
          <cell r="F121">
            <v>105942</v>
          </cell>
        </row>
        <row r="122">
          <cell r="C122" t="str">
            <v>특 수 화 공</v>
          </cell>
          <cell r="D122">
            <v>121148</v>
          </cell>
          <cell r="E122">
            <v>118338</v>
          </cell>
          <cell r="F122">
            <v>118338</v>
          </cell>
        </row>
        <row r="123">
          <cell r="C123" t="str">
            <v>화       공</v>
          </cell>
          <cell r="D123">
            <v>90256</v>
          </cell>
          <cell r="E123">
            <v>92088</v>
          </cell>
          <cell r="F123">
            <v>92088</v>
          </cell>
        </row>
        <row r="124">
          <cell r="C124" t="str">
            <v>한식미장공</v>
          </cell>
          <cell r="D124">
            <v>88928</v>
          </cell>
          <cell r="E124">
            <v>87575</v>
          </cell>
          <cell r="F124">
            <v>87575</v>
          </cell>
        </row>
        <row r="125">
          <cell r="C125" t="str">
            <v>원자력배관공</v>
          </cell>
          <cell r="D125">
            <v>93197</v>
          </cell>
          <cell r="E125">
            <v>95518</v>
          </cell>
          <cell r="F125">
            <v>95518</v>
          </cell>
        </row>
        <row r="126">
          <cell r="C126" t="str">
            <v>원자력용접공</v>
          </cell>
          <cell r="D126">
            <v>95257</v>
          </cell>
          <cell r="E126">
            <v>14369</v>
          </cell>
          <cell r="F126">
            <v>14369</v>
          </cell>
        </row>
        <row r="127">
          <cell r="C127" t="str">
            <v>원자력기계설치공</v>
          </cell>
          <cell r="D127">
            <v>89397</v>
          </cell>
          <cell r="E127">
            <v>90643</v>
          </cell>
          <cell r="F127">
            <v>90643</v>
          </cell>
        </row>
        <row r="128">
          <cell r="C128" t="str">
            <v>원자력덕트공</v>
          </cell>
          <cell r="D128">
            <v>85736</v>
          </cell>
          <cell r="E128">
            <v>87579</v>
          </cell>
          <cell r="F128">
            <v>87579</v>
          </cell>
        </row>
        <row r="129">
          <cell r="C129" t="str">
            <v>원자력제관공</v>
          </cell>
          <cell r="D129">
            <v>85224</v>
          </cell>
          <cell r="E129">
            <v>81226</v>
          </cell>
          <cell r="F129">
            <v>81226</v>
          </cell>
        </row>
        <row r="130">
          <cell r="C130" t="str">
            <v>원자력케이블공</v>
          </cell>
          <cell r="D130">
            <v>79698</v>
          </cell>
          <cell r="E130">
            <v>86496</v>
          </cell>
          <cell r="F130">
            <v>86496</v>
          </cell>
        </row>
        <row r="131">
          <cell r="C131" t="str">
            <v>원자력계장공</v>
          </cell>
          <cell r="D131">
            <v>74105</v>
          </cell>
          <cell r="E131">
            <v>78849</v>
          </cell>
          <cell r="F131">
            <v>78849</v>
          </cell>
        </row>
        <row r="132">
          <cell r="C132" t="str">
            <v>원자력기술자</v>
          </cell>
          <cell r="D132">
            <v>82403</v>
          </cell>
          <cell r="E132">
            <v>82531</v>
          </cell>
          <cell r="F132">
            <v>82531</v>
          </cell>
        </row>
        <row r="133">
          <cell r="C133" t="str">
            <v>중급원자력기술자</v>
          </cell>
          <cell r="D133">
            <v>85270</v>
          </cell>
          <cell r="E133">
            <v>89064</v>
          </cell>
          <cell r="F133">
            <v>89064</v>
          </cell>
        </row>
        <row r="134">
          <cell r="C134" t="str">
            <v>상급원자력기술자</v>
          </cell>
          <cell r="D134">
            <v>100304</v>
          </cell>
          <cell r="E134">
            <v>102040</v>
          </cell>
          <cell r="F134">
            <v>102040</v>
          </cell>
        </row>
        <row r="135">
          <cell r="C135" t="str">
            <v>원자력품질괸리사</v>
          </cell>
          <cell r="D135">
            <v>97845</v>
          </cell>
          <cell r="E135">
            <v>94015</v>
          </cell>
          <cell r="F135">
            <v>94015</v>
          </cell>
        </row>
        <row r="136">
          <cell r="C136" t="str">
            <v>원자력특별인부</v>
          </cell>
          <cell r="D136">
            <v>69988</v>
          </cell>
          <cell r="E136">
            <v>71115</v>
          </cell>
          <cell r="F136">
            <v>71115</v>
          </cell>
        </row>
        <row r="137">
          <cell r="C137" t="str">
            <v>원자력보온공</v>
          </cell>
          <cell r="D137">
            <v>81509</v>
          </cell>
          <cell r="E137">
            <v>79558</v>
          </cell>
          <cell r="F137">
            <v>79558</v>
          </cell>
        </row>
        <row r="138">
          <cell r="C138" t="str">
            <v>원자력플랜트전공</v>
          </cell>
          <cell r="D138">
            <v>86619</v>
          </cell>
          <cell r="E138">
            <v>88190</v>
          </cell>
          <cell r="F138">
            <v>88190</v>
          </cell>
        </row>
        <row r="139">
          <cell r="C139" t="str">
            <v>고급원자력비파괴시험공</v>
          </cell>
          <cell r="D139">
            <v>81499</v>
          </cell>
          <cell r="E139">
            <v>87624</v>
          </cell>
          <cell r="F139">
            <v>87624</v>
          </cell>
        </row>
        <row r="140">
          <cell r="C140" t="str">
            <v>특급원자력비파괴시험공</v>
          </cell>
          <cell r="D140" t="str">
            <v>-</v>
          </cell>
          <cell r="E140">
            <v>131022</v>
          </cell>
          <cell r="F140">
            <v>131022</v>
          </cell>
        </row>
        <row r="141">
          <cell r="C141" t="str">
            <v>통신기사 1급</v>
          </cell>
          <cell r="D141">
            <v>90809</v>
          </cell>
          <cell r="E141">
            <v>92459</v>
          </cell>
          <cell r="F141">
            <v>92459</v>
          </cell>
        </row>
        <row r="142">
          <cell r="C142" t="str">
            <v>통신기사 2급</v>
          </cell>
          <cell r="D142">
            <v>86019</v>
          </cell>
          <cell r="E142">
            <v>86709</v>
          </cell>
          <cell r="F142">
            <v>86709</v>
          </cell>
        </row>
        <row r="143">
          <cell r="C143" t="str">
            <v>통신기능사</v>
          </cell>
          <cell r="D143">
            <v>75633</v>
          </cell>
          <cell r="E143">
            <v>73945</v>
          </cell>
          <cell r="F143">
            <v>73945</v>
          </cell>
        </row>
        <row r="144">
          <cell r="C144" t="str">
            <v>노  즐  공</v>
          </cell>
          <cell r="D144">
            <v>67469</v>
          </cell>
          <cell r="E144">
            <v>66731</v>
          </cell>
          <cell r="F144">
            <v>66731</v>
          </cell>
        </row>
        <row r="145">
          <cell r="C145" t="str">
            <v>코  킹  공</v>
          </cell>
          <cell r="D145">
            <v>57940</v>
          </cell>
          <cell r="E145">
            <v>56412</v>
          </cell>
          <cell r="F145">
            <v>56412</v>
          </cell>
        </row>
        <row r="146">
          <cell r="C146" t="str">
            <v>전기공사기사 1급</v>
          </cell>
          <cell r="D146">
            <v>65838</v>
          </cell>
          <cell r="E146">
            <v>63980</v>
          </cell>
          <cell r="F146">
            <v>63980</v>
          </cell>
        </row>
        <row r="147">
          <cell r="C147" t="str">
            <v>전기공사기사 2급</v>
          </cell>
          <cell r="D147">
            <v>57636</v>
          </cell>
          <cell r="E147">
            <v>58372</v>
          </cell>
          <cell r="F147">
            <v>58372</v>
          </cell>
        </row>
        <row r="148">
          <cell r="C148" t="str">
            <v>변 전 전 공</v>
          </cell>
          <cell r="D148">
            <v>84845</v>
          </cell>
          <cell r="E148">
            <v>84511</v>
          </cell>
          <cell r="F148">
            <v>84511</v>
          </cell>
        </row>
      </sheetData>
      <sheetData sheetId="3"/>
      <sheetData sheetId="4"/>
      <sheetData sheetId="5" refreshError="1"/>
      <sheetData sheetId="6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대비"/>
      <sheetName val="돌담교 상부수량"/>
      <sheetName val="SLAB&quot;1&quot;"/>
      <sheetName val="H-PILE수량집계"/>
      <sheetName val="수량-가로등"/>
      <sheetName val="단가"/>
      <sheetName val="말뚝지지력산정"/>
      <sheetName val="토적표"/>
      <sheetName val="우수받이"/>
      <sheetName val="역T형교대(말뚝기초)"/>
      <sheetName val="제원및배치"/>
      <sheetName val="토목주소"/>
      <sheetName val="기안"/>
      <sheetName val="해평견적"/>
      <sheetName val="단위수량"/>
      <sheetName val="1단계"/>
      <sheetName val="테이블"/>
      <sheetName val="가시설수량"/>
      <sheetName val="일위대가9803"/>
      <sheetName val="기초단가"/>
      <sheetName val="중기손료"/>
      <sheetName val="산출근거"/>
      <sheetName val="내역서1999.8최종"/>
      <sheetName val="3BL공동구 수량"/>
      <sheetName val="수량산출"/>
      <sheetName val="산근"/>
      <sheetName val="건축"/>
      <sheetName val="원가계산"/>
      <sheetName val="POL6차-PIPING"/>
      <sheetName val="b_balju_cho"/>
      <sheetName val="SAP_INPUT"/>
      <sheetName val="노무비단가"/>
      <sheetName val="2.토목공사"/>
      <sheetName val="#REF"/>
      <sheetName val="개산공사비"/>
      <sheetName val="수량"/>
      <sheetName val="개별직종노임단가(2003.9)"/>
      <sheetName val="노임단가"/>
      <sheetName val="수목단가"/>
      <sheetName val="시설수량표"/>
      <sheetName val="식재수량표"/>
      <sheetName val="내역표지"/>
      <sheetName val="6PILE  (돌출)"/>
      <sheetName val="총괄"/>
      <sheetName val="INPUT"/>
      <sheetName val="8.석축단위(H=1.5M)"/>
      <sheetName val="견적단가"/>
      <sheetName val="설계기준"/>
      <sheetName val="내역1"/>
      <sheetName val="데이타"/>
      <sheetName val="단가대비표"/>
      <sheetName val="갑지(추정)"/>
      <sheetName val="철거산출근거"/>
      <sheetName val="건축명"/>
      <sheetName val="기계명"/>
      <sheetName val="전기명"/>
      <sheetName val="토목명"/>
      <sheetName val="전기"/>
      <sheetName val="노임이"/>
      <sheetName val="실행철강하도"/>
      <sheetName val="BID"/>
      <sheetName val="2.가정단면"/>
      <sheetName val="사급자재"/>
      <sheetName val="돌담교_상부수량"/>
      <sheetName val="CON기초"/>
      <sheetName val="2호맨홀공제수량"/>
      <sheetName val="BOX-1510"/>
      <sheetName val="단중표"/>
      <sheetName val="입력자료"/>
      <sheetName val="CON'C"/>
      <sheetName val="신규보류입력"/>
      <sheetName val="이름정의"/>
      <sheetName val="입력"/>
      <sheetName val="공사개요"/>
      <sheetName val="초기화면"/>
      <sheetName val="방음벽기초"/>
      <sheetName val="중동공구"/>
      <sheetName val="식재인부"/>
      <sheetName val="집수정(600-700)"/>
      <sheetName val="Sheet3"/>
      <sheetName val="노임"/>
      <sheetName val="일위목록"/>
      <sheetName val="자재단가"/>
      <sheetName val="날개벽수량표"/>
      <sheetName val="안전장치"/>
      <sheetName val="Sheet1"/>
      <sheetName val="Sheet2"/>
      <sheetName val="설계명세서"/>
      <sheetName val="내역서 제출"/>
      <sheetName val="건물철거"/>
      <sheetName val="기타배수구조물깨기-단위수량"/>
      <sheetName val="2000전체분"/>
      <sheetName val="2000년1차"/>
      <sheetName val="관급자재대"/>
      <sheetName val="입찰안"/>
      <sheetName val="ABUT수량-A1"/>
      <sheetName val="설계예시"/>
      <sheetName val="집계표"/>
      <sheetName val="정부노임단가"/>
      <sheetName val="내역을"/>
      <sheetName val="공사비 증감 내역서"/>
      <sheetName val="초"/>
      <sheetName val="가도공"/>
      <sheetName val="토공개요C"/>
      <sheetName val="정공공사"/>
      <sheetName val="관경별내역서"/>
      <sheetName val="구체"/>
      <sheetName val="좌측날개벽"/>
      <sheetName val="우측날개벽"/>
      <sheetName val="2-1. 경관조명 내역총괄표"/>
      <sheetName val="노임,재료비"/>
      <sheetName val="BOX(1.5X1.5)"/>
      <sheetName val="날개벽(TYPE2)"/>
      <sheetName val="DATE"/>
      <sheetName val="적용기준"/>
      <sheetName val="8.PILE  (돌출)"/>
      <sheetName val="N賃率-職"/>
      <sheetName val="2"/>
      <sheetName val="수로BOX"/>
      <sheetName val="기계경비(시간당)"/>
      <sheetName val="램머"/>
      <sheetName val="데리네이타현황"/>
      <sheetName val="소비자가"/>
      <sheetName val="건축내역"/>
      <sheetName val="I一般比"/>
      <sheetName val="Sheet5"/>
      <sheetName val="용수량(생활용수)"/>
      <sheetName val="연결관암거"/>
      <sheetName val="예산명세서"/>
      <sheetName val="자료입력"/>
      <sheetName val="도로"/>
      <sheetName val="교각계산"/>
      <sheetName val="COPING"/>
      <sheetName val="기존건물 깨기원단위"/>
      <sheetName val="대림경상68억"/>
      <sheetName val="FILE1"/>
      <sheetName val="갑지"/>
      <sheetName val="조작대(1연)"/>
      <sheetName val="Sheet1 (2)"/>
      <sheetName val="단면치수"/>
      <sheetName val="원가계산서"/>
      <sheetName val="pier-1"/>
      <sheetName val="대전가오_견출_집계표"/>
      <sheetName val="공사"/>
      <sheetName val="일반수량"/>
      <sheetName val="6호기"/>
      <sheetName val="Macro2"/>
      <sheetName val="년도별노임표"/>
      <sheetName val="중기목록표"/>
      <sheetName val="단가조사서"/>
      <sheetName val="건축일위"/>
      <sheetName val="그라우팅일위"/>
      <sheetName val="문산방향-교대(A2)"/>
      <sheetName val="건축내역서"/>
      <sheetName val="설비내역서"/>
      <sheetName val="전기내역서"/>
      <sheetName val="설계변경총괄표(계산식)"/>
      <sheetName val="표지"/>
      <sheetName val="우수공"/>
      <sheetName val="작업입력"/>
      <sheetName val="Macro1"/>
      <sheetName val="2003상반기노임기준"/>
      <sheetName val="공구"/>
      <sheetName val="관로토공"/>
      <sheetName val="청주(철골발주의뢰서)"/>
      <sheetName val="일위대가표"/>
      <sheetName val="A2"/>
      <sheetName val="7.PILE  (돌출)"/>
      <sheetName val="부대내역"/>
      <sheetName val="T13(P68~72,78)"/>
      <sheetName val="터파기및재료"/>
      <sheetName val="setup"/>
      <sheetName val="Total"/>
      <sheetName val="덕전리"/>
      <sheetName val="계단"/>
      <sheetName val=" 상부공통집계(총괄)"/>
      <sheetName val="대창(함평)"/>
      <sheetName val="대창(장성)"/>
      <sheetName val="대창(함평)-창열"/>
      <sheetName val="실행내역(10.13)"/>
      <sheetName val="격점수량"/>
      <sheetName val="단관데이터"/>
      <sheetName val="이형관데이터"/>
      <sheetName val="인부신상자료"/>
      <sheetName val="터파기단면도(보도)"/>
      <sheetName val="차액보증"/>
      <sheetName val="실행"/>
      <sheetName val="골조시행"/>
      <sheetName val="집계"/>
      <sheetName val="기본일위"/>
      <sheetName val="tggwan(mac)"/>
      <sheetName val="1.설계조건"/>
      <sheetName val="설명서 "/>
      <sheetName val="토목"/>
      <sheetName val="구조물철거타공정이월"/>
      <sheetName val="증감내역서"/>
      <sheetName val="산출내역서집계표"/>
      <sheetName val="대비"/>
      <sheetName val="99노임기준"/>
      <sheetName val="토공개요"/>
      <sheetName val="토공(1)"/>
      <sheetName val="FAB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________2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[수목일위.XLS][수목일위.XLS]el________3"/>
      <sheetName val="수량집계A"/>
      <sheetName val="철근집계A"/>
      <sheetName val="진주방향"/>
      <sheetName val="일위대가표"/>
      <sheetName val="총괄내역서"/>
      <sheetName val="물가시세"/>
      <sheetName val="DATE"/>
      <sheetName val="일위대가 "/>
      <sheetName val="한강운반비"/>
      <sheetName val="b_balju_cho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변수값"/>
      <sheetName val="중기상차"/>
      <sheetName val="AS복구"/>
      <sheetName val="중기터파기"/>
      <sheetName val="원가서"/>
      <sheetName val="건축2"/>
      <sheetName val="원가"/>
      <sheetName val="내역서"/>
      <sheetName val="견적"/>
      <sheetName val="AS포장복구 "/>
      <sheetName val="가설공사비"/>
      <sheetName val="도로구조공사비"/>
      <sheetName val="도로토공공사비"/>
      <sheetName val="여수토공사비"/>
      <sheetName val="기계경비산출기준"/>
      <sheetName val="수량산출서"/>
      <sheetName val="기본단가표"/>
      <sheetName val="수량산출"/>
      <sheetName val="가시설"/>
      <sheetName val="기초단가"/>
      <sheetName val="자료"/>
      <sheetName val="문학간접"/>
      <sheetName val="간접"/>
      <sheetName val="단가대비표"/>
      <sheetName val="금액"/>
      <sheetName val="노무"/>
      <sheetName val="Total"/>
      <sheetName val="실행(ALT1)"/>
      <sheetName val="공사비산출내역"/>
      <sheetName val="별표집계"/>
      <sheetName val="자재단가조사표-수목"/>
      <sheetName val="1차증가원가계산"/>
      <sheetName val="제출내역 (2)"/>
      <sheetName val="계정"/>
      <sheetName val="관급자재"/>
      <sheetName val="폐기물"/>
      <sheetName val="관접합및부설"/>
      <sheetName val="단가"/>
      <sheetName val="토공"/>
      <sheetName val="조건"/>
      <sheetName val="전차선로 물량표"/>
      <sheetName val="#REF"/>
      <sheetName val="자재"/>
      <sheetName val="공통(20-91)"/>
      <sheetName val="장비집계"/>
      <sheetName val="계산서(곡선부)"/>
      <sheetName val="-치수표(곡선부)"/>
      <sheetName val="데리네이타현황"/>
      <sheetName val="실행(표지,갑,을)"/>
      <sheetName val="nys"/>
      <sheetName val="BOJUNGGM"/>
      <sheetName val="연습"/>
      <sheetName val="기준액"/>
      <sheetName val="변경내역"/>
      <sheetName val="토공총괄표"/>
      <sheetName val="공사요율산출표"/>
      <sheetName val="공사설명서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일위목록"/>
      <sheetName val="결재판"/>
      <sheetName val="단가산출서"/>
      <sheetName val="단위단가"/>
      <sheetName val="공사개요"/>
      <sheetName val="FB25JN"/>
      <sheetName val="2000.11월설계내역"/>
      <sheetName val="전체"/>
      <sheetName val="시설물일위"/>
      <sheetName val="가설공사"/>
      <sheetName val="단가결정"/>
      <sheetName val="내역아"/>
      <sheetName val="울타리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2003상반기노임기준"/>
      <sheetName val="공구원가계산"/>
      <sheetName val="6호기"/>
      <sheetName val="카렌스센터계량기설치공사"/>
      <sheetName val="16-1"/>
      <sheetName val="설계서(본관)"/>
      <sheetName val="원가계산"/>
      <sheetName val="원가계산 (2)"/>
      <sheetName val="중기조종사 단위단가"/>
      <sheetName val="2호맨홀공제수량"/>
      <sheetName val="이름표지정"/>
      <sheetName val="을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전익자재"/>
      <sheetName val="소비자가"/>
      <sheetName val="70%"/>
      <sheetName val="경영"/>
      <sheetName val="98년"/>
      <sheetName val="실적"/>
      <sheetName val="건축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설명"/>
      <sheetName val="버스운행안내"/>
      <sheetName val="근태계획서"/>
      <sheetName val="예방접종계획"/>
      <sheetName val="값"/>
      <sheetName val="삭제금지단가"/>
      <sheetName val="식재"/>
      <sheetName val="시설물"/>
      <sheetName val="식재출력용"/>
      <sheetName val="유지관리"/>
      <sheetName val="제잡비계산"/>
      <sheetName val="입찰견적보고서"/>
      <sheetName val="일위산출"/>
      <sheetName val="부대내역"/>
      <sheetName val="세부내역"/>
      <sheetName val="용역비내역-진짜"/>
      <sheetName val="증감내역서"/>
      <sheetName val="기타 정보통신공사"/>
      <sheetName val="인건비"/>
      <sheetName val="WORK"/>
      <sheetName val="중기사용료산출근거"/>
      <sheetName val="단가 및 재료비"/>
      <sheetName val="기초코드"/>
      <sheetName val="설계예산서"/>
      <sheetName val="예산내역서"/>
      <sheetName val="단가산출2"/>
      <sheetName val="코드"/>
      <sheetName val="수목단가"/>
      <sheetName val="시설수량표"/>
      <sheetName val="식재수량표"/>
      <sheetName val="자재단가"/>
      <sheetName val="콘크스"/>
      <sheetName val="산출기초"/>
      <sheetName val="전등설비"/>
      <sheetName val="건축-물가변동"/>
      <sheetName val="A-4"/>
      <sheetName val="자판실행"/>
      <sheetName val="참조 (2)"/>
      <sheetName val="기초입력 DATA"/>
      <sheetName val="도급기성"/>
      <sheetName val="실행대비"/>
      <sheetName val="금액내역서"/>
      <sheetName val="신청서"/>
      <sheetName val="노임이"/>
      <sheetName val="Recovered_Sheet1"/>
      <sheetName val="수량계표"/>
      <sheetName val="Sheet1 (2)"/>
      <sheetName val="배수장토목공사비"/>
      <sheetName val="갈현동"/>
      <sheetName val="대비표"/>
      <sheetName val="LP-S"/>
      <sheetName val="기준비용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iec"/>
      <sheetName val="ks"/>
      <sheetName val="DATA"/>
      <sheetName val="선로정수"/>
      <sheetName val="9811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BID"/>
      <sheetName val="포장수량단위"/>
      <sheetName val="제경비적용기준"/>
      <sheetName val="공사자료입력"/>
      <sheetName val="직재"/>
      <sheetName val="재집"/>
      <sheetName val="1공구원가계산"/>
      <sheetName val="1공구원가계산서"/>
      <sheetName val="골조시행"/>
      <sheetName val="입력"/>
      <sheetName val="안내"/>
      <sheetName val="적용공정"/>
      <sheetName val="시멘트"/>
      <sheetName val="지급자재"/>
      <sheetName val="가설건물"/>
      <sheetName val="표_재료"/>
      <sheetName val="빙장비사양"/>
      <sheetName val="장비사양"/>
      <sheetName val="제경비율"/>
      <sheetName val="CON'C"/>
      <sheetName val="부대tu"/>
      <sheetName val="팔당터널(1공구)"/>
      <sheetName val="총계"/>
      <sheetName val="터파기및재료"/>
      <sheetName val="구조물5월기성내역"/>
      <sheetName val="3.바닥판  "/>
      <sheetName val="해외(원화)"/>
      <sheetName val="소요자재"/>
      <sheetName val="노무산출서"/>
      <sheetName val="경비"/>
      <sheetName val="설명서 "/>
      <sheetName val="토목"/>
      <sheetName val="L_RPTB02_01"/>
      <sheetName val="플랜트 설치"/>
      <sheetName val="물가대비표"/>
      <sheetName val="표지 (2)"/>
      <sheetName val="106C0300"/>
      <sheetName val="아파트 내역"/>
      <sheetName val="설계총괄표"/>
      <sheetName val="공통가설"/>
      <sheetName val="CTEMCOST"/>
      <sheetName val="참조(2)"/>
      <sheetName val="참조"/>
      <sheetName val="노임,재료비"/>
      <sheetName val="Sheet5"/>
      <sheetName val="6-1. 관개량조서"/>
      <sheetName val="재료값"/>
      <sheetName val="총괄"/>
      <sheetName val="결재갑지"/>
      <sheetName val="CC16-내역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인건비 "/>
      <sheetName val="토목(대안)"/>
      <sheetName val="기계경비(시간당)"/>
      <sheetName val="램머"/>
      <sheetName val="입찰"/>
      <sheetName val="현경"/>
      <sheetName val="설계명세서"/>
      <sheetName val="11-2.아파트내역"/>
      <sheetName val="평당공사비산정"/>
      <sheetName val="적용기준"/>
      <sheetName val="기초1"/>
      <sheetName val="자재단가2007.10"/>
      <sheetName val="자재단가2008.4"/>
      <sheetName val="을-ATYPE"/>
      <sheetName val="아파트"/>
      <sheetName val="경비_원본"/>
      <sheetName val="조명시설"/>
      <sheetName val="가감수량"/>
      <sheetName val="맨홀수량산출"/>
      <sheetName val="1안"/>
      <sheetName val="토목내역서"/>
      <sheetName val="말뚝지지력산정"/>
      <sheetName val="산출(부하간선)"/>
      <sheetName val="평가데이터"/>
      <sheetName val="연결임시"/>
      <sheetName val="FOB발"/>
      <sheetName val="30집계표"/>
      <sheetName val="우수받이"/>
      <sheetName val="건축내역서"/>
      <sheetName val="화장실"/>
      <sheetName val="내역(APT)"/>
      <sheetName val="산출내역서집계표"/>
      <sheetName val="설계내역"/>
      <sheetName val="화성태안9공구내역(실행)"/>
      <sheetName val="도급"/>
      <sheetName val="세금자료"/>
      <sheetName val="적점"/>
      <sheetName val="날개벽"/>
      <sheetName val="암거단위"/>
      <sheetName val="횡 연장"/>
      <sheetName val="구체"/>
      <sheetName val="좌측날개벽"/>
      <sheetName val="우측날개벽"/>
      <sheetName val="토목주소"/>
      <sheetName val="프랜트면허"/>
      <sheetName val="맨홀수량집계"/>
      <sheetName val="판매시설"/>
      <sheetName val="LOOKUP"/>
      <sheetName val="산출근거(복구)"/>
      <sheetName val="단가표"/>
      <sheetName val="전기공사"/>
      <sheetName val="설계내역서"/>
      <sheetName val="INDEX  LIST"/>
      <sheetName val="고유코드_설계"/>
      <sheetName val="노임단가표"/>
      <sheetName val="01"/>
      <sheetName val="장비경비"/>
      <sheetName val="인제내역"/>
      <sheetName val="타공종이기"/>
      <sheetName val="표  지"/>
      <sheetName val="시중노임단가"/>
      <sheetName val="2000년1차"/>
      <sheetName val="2000전체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00노임기준"/>
      <sheetName val="심사물량"/>
      <sheetName val="심사계산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중기집계"/>
      <sheetName val="참고사항"/>
      <sheetName val="근로자자료입력"/>
      <sheetName val="공정표"/>
      <sheetName val="매채조회"/>
      <sheetName val="총괄표"/>
      <sheetName val="토공수량"/>
      <sheetName val="실행,원가 최종예상"/>
      <sheetName val="JOIN(2span)"/>
      <sheetName val="바닥판"/>
      <sheetName val="주빔의 설계"/>
      <sheetName val="철근량산정및사용성검토"/>
      <sheetName val="입력DATA"/>
      <sheetName val="건설기계"/>
      <sheetName val="사급자재"/>
      <sheetName val="99노임기준"/>
      <sheetName val="투자비"/>
      <sheetName val="조성원가DATA"/>
      <sheetName val="사업비"/>
      <sheetName val="램프"/>
      <sheetName val="원가data"/>
      <sheetName val="단위수량"/>
      <sheetName val="일위"/>
      <sheetName val="배수장공사비명세서"/>
      <sheetName val="말고개터널조명전압강하"/>
      <sheetName val="EARTH"/>
      <sheetName val="BSD (2)"/>
      <sheetName val="건설산출"/>
      <sheetName val="계정code"/>
      <sheetName val="7월11일"/>
      <sheetName val="협력업체"/>
      <sheetName val="00상노임"/>
      <sheetName val="시공"/>
      <sheetName val="Tool"/>
      <sheetName val="그림"/>
      <sheetName val="AL공사(원)"/>
      <sheetName val="월별수입"/>
      <sheetName val="21301동"/>
      <sheetName val="지질조사"/>
      <sheetName val="2공구하도급내역서"/>
      <sheetName val="약품설비"/>
      <sheetName val="정화조방수미장"/>
      <sheetName val="1-최종안"/>
      <sheetName val="사업분석-분양가결정"/>
      <sheetName val="내역갑지"/>
      <sheetName val="에너지동"/>
      <sheetName val="상부공철근집계(ABC)"/>
      <sheetName val="단가일람"/>
      <sheetName val="자재일람"/>
      <sheetName val="조경일람"/>
      <sheetName val="Sheet15"/>
      <sheetName val="입력란"/>
      <sheetName val="97노임단가"/>
      <sheetName val="케이블트레이"/>
      <sheetName val="COST"/>
      <sheetName val="1-4-2.관(약)"/>
      <sheetName val="철콘"/>
      <sheetName val="화설내"/>
      <sheetName val="공사비증감"/>
      <sheetName val="단계별내역 (2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대로근거"/>
      <sheetName val="중로근거"/>
      <sheetName val="안양동교 1안"/>
      <sheetName val="신표지1"/>
      <sheetName val="총괄내역서(설계)"/>
      <sheetName val="내역(원)"/>
      <sheetName val="계측제어설비"/>
      <sheetName val="총집계표"/>
      <sheetName val="노임(1차)"/>
      <sheetName val="자재 집계표"/>
      <sheetName val="재료"/>
      <sheetName val="관련자료입력"/>
      <sheetName val="1단계"/>
      <sheetName val="코드표"/>
      <sheetName val="마산방향"/>
      <sheetName val="원가계산서구조조정"/>
      <sheetName val="98수문일위"/>
      <sheetName val="설계변경내역 98"/>
      <sheetName val="현장관리비"/>
      <sheetName val="매립"/>
      <sheetName val="G.R300경비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48일위(기존)"/>
      <sheetName val="수목_바_주목_"/>
      <sheetName val="날개벽(시점좌측)"/>
      <sheetName val="원가계산하도"/>
      <sheetName val="토공사(흙막이)"/>
      <sheetName val="내역서1999.8최종"/>
      <sheetName val="직접경비호표"/>
      <sheetName val="견적율"/>
      <sheetName val="입찰안"/>
      <sheetName val="★도급내역(2공구)"/>
      <sheetName val="밸브설치"/>
      <sheetName val="단가(자재)"/>
      <sheetName val="단가(노임)"/>
      <sheetName val="기초목록"/>
      <sheetName val="el\설계서\수목일위_XLS]데이타"/>
      <sheetName val="1공구_단가_(정원)"/>
      <sheetName val="단가목록"/>
      <sheetName val="자재목록"/>
      <sheetName val="노임목록"/>
      <sheetName val="pier(각형)"/>
      <sheetName val="가로등"/>
      <sheetName val="DATA1"/>
      <sheetName val="CABLE SIZE-1"/>
      <sheetName val="구조물공"/>
      <sheetName val="부대공"/>
      <sheetName val="배수공"/>
      <sheetName val="포장공"/>
      <sheetName val="예가표"/>
      <sheetName val="본사공가현황"/>
      <sheetName val="차액보증"/>
      <sheetName val="기본단가"/>
      <sheetName val="배수내역"/>
      <sheetName val="일위집계(기존)"/>
      <sheetName val="DANGA"/>
      <sheetName val="ABUT수량-A1"/>
      <sheetName val="6PILE  (돌출)"/>
      <sheetName val="설비내역서"/>
      <sheetName val="전기내역서"/>
      <sheetName val="E.P.T수량산출서"/>
      <sheetName val="상호참고자료"/>
      <sheetName val="발주처자료입력"/>
      <sheetName val="회사기본자료"/>
      <sheetName val="하자보증자료"/>
      <sheetName val="기술자관련자료"/>
      <sheetName val="기본정보입력"/>
      <sheetName val="1.설계조건"/>
      <sheetName val="기구조직"/>
      <sheetName val="H-PILE수량집계"/>
      <sheetName val="공사별 가중치 산출근거(토목)"/>
      <sheetName val="가중치근거(조경)"/>
      <sheetName val="공사별 가중치 산출근거(건축)"/>
      <sheetName val="주공 갑지"/>
      <sheetName val="해평견적"/>
      <sheetName val="장비투입계획"/>
      <sheetName val="직원투입계획"/>
      <sheetName val="공사진행"/>
      <sheetName val="지수"/>
      <sheetName val="실행철강하도"/>
      <sheetName val="2.고용보험료산출근거"/>
      <sheetName val="백호우계수"/>
      <sheetName val="D-철근총괄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정산산출서(배수판)"/>
      <sheetName val="여과지동"/>
      <sheetName val="공내역"/>
      <sheetName val="설계서"/>
      <sheetName val="부표총괄"/>
      <sheetName val="9509"/>
      <sheetName val="수정"/>
      <sheetName val="직원관련자료"/>
      <sheetName val="준공정산"/>
      <sheetName val="실행"/>
      <sheetName val="현장식당(1)"/>
      <sheetName val="Sheet4_x0000__x0000__x0000__x0000__x0000__x0000__x0000__x0010_[수목일위.XLS]가드레일산근_x0000_"/>
      <sheetName val="골조물량"/>
      <sheetName val="실행_ALT1_"/>
      <sheetName val="총괄 내역서"/>
      <sheetName val="8설7발"/>
      <sheetName val="개요"/>
      <sheetName val="인원"/>
      <sheetName val="계장 품셈표"/>
      <sheetName val="기술자자료입력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구간산출"/>
      <sheetName val="내역서 제출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AS포장복구_"/>
      <sheetName val="일위대가_"/>
      <sheetName val="준검_내역서"/>
      <sheetName val="중기조종사_단위단가"/>
      <sheetName val="제출내역_(2)"/>
      <sheetName val="원가계산_(2)"/>
      <sheetName val="2000_11월설계내역"/>
      <sheetName val="일위대가_(식재)"/>
      <sheetName val="1"/>
      <sheetName val="경비내역(을)-1"/>
      <sheetName val="시점교대"/>
      <sheetName val="동문건설"/>
      <sheetName val="본실행경비"/>
      <sheetName val="단가집"/>
      <sheetName val="TABLE DB"/>
      <sheetName val="쌍용 data base"/>
      <sheetName val="LD"/>
      <sheetName val="경율산정"/>
      <sheetName val="기계설비-물가변동"/>
      <sheetName val="연동내역"/>
      <sheetName val="참조_(2)"/>
      <sheetName val="Sheet1_(2)"/>
      <sheetName val="중기사용료"/>
      <sheetName val="방수"/>
      <sheetName val="갑지1"/>
      <sheetName val="actual"/>
      <sheetName val="현장관리비 산출내역"/>
      <sheetName val="단가및재료비"/>
      <sheetName val="소방"/>
      <sheetName val="법면단"/>
      <sheetName val="석축설면"/>
      <sheetName val="법면설면"/>
      <sheetName val="석축단"/>
      <sheetName val="법면수집"/>
      <sheetName val="쌍송교"/>
      <sheetName val="2"/>
      <sheetName val="수량산출(음암)"/>
      <sheetName val="총괄변경내역서"/>
      <sheetName val="재료수량(1)"/>
      <sheetName val="설계예시"/>
      <sheetName val="건축일위"/>
      <sheetName val="그라우팅일위"/>
      <sheetName val="조건표"/>
      <sheetName val="직접노무비"/>
      <sheetName val="상반기손익차2총괄"/>
      <sheetName val="토적표"/>
      <sheetName val="배수공수집"/>
      <sheetName val="갑지(추정)"/>
      <sheetName val="Macro2"/>
      <sheetName val="Macro1"/>
      <sheetName val="1호인버트수량"/>
      <sheetName val="교각1"/>
      <sheetName val="단면 (2)"/>
      <sheetName val="input"/>
      <sheetName val="설계조건"/>
      <sheetName val="안정계산"/>
      <sheetName val="단면검토"/>
      <sheetName val=" 상부공통집계(총괄)"/>
      <sheetName val="토공(우물통,기타) "/>
      <sheetName val="99노임단가"/>
      <sheetName val="JUCK"/>
      <sheetName val="제잡비"/>
      <sheetName val="일위-1"/>
      <sheetName val="세골재  T2 변경 현황"/>
      <sheetName val="각사별공사비분개 "/>
      <sheetName val="1SPAN"/>
      <sheetName val="COPING"/>
      <sheetName val="실행간접비용"/>
      <sheetName val="UPRI"/>
      <sheetName val="가감수량(2호)"/>
      <sheetName val="맨홀수량산출(2호)"/>
      <sheetName val="48수량"/>
      <sheetName val="49일위"/>
      <sheetName val="22일위"/>
      <sheetName val="49수량"/>
      <sheetName val="MOTOR"/>
      <sheetName val="식재일위"/>
      <sheetName val="S0"/>
      <sheetName val="고시단가"/>
      <sheetName val="교량하부공"/>
      <sheetName val="단면가정"/>
      <sheetName val="단가조사"/>
      <sheetName val="구조물철거타공정이월"/>
      <sheetName val="8.설치품셈"/>
      <sheetName val="관리,공감"/>
      <sheetName val="발주내역서"/>
      <sheetName val="토공연장"/>
      <sheetName val="3"/>
      <sheetName val="4"/>
      <sheetName val="5"/>
      <sheetName val="건설기계사용료목록"/>
      <sheetName val="자재단가조사"/>
      <sheetName val="피해현황"/>
      <sheetName val="피해현황 (수량합계)"/>
      <sheetName val="공사비명세서"/>
      <sheetName val="기타_정보통신공사"/>
      <sheetName val="기초입력_DATA"/>
      <sheetName val="사업비변경내역(96.9단가)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\설계서\수목일위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[수목일위.XLS][수목일위.XLS]el________4"/>
      <sheetName val="[수목일위.XLS][수목일위.XLS]el________5"/>
      <sheetName val="sw1"/>
      <sheetName val="토공집계"/>
      <sheetName val="[수목일위.XLS][수목일위.XLS]el________8"/>
      <sheetName val="[수목일위.XLS][수목일위.XLS]el________9"/>
      <sheetName val="[수목일위.XLS][수목일위.XLS]el________6"/>
      <sheetName val="[수목일위.XLS][수목일위.XLS]el________7"/>
      <sheetName val="공사명입력"/>
      <sheetName val="계약서"/>
      <sheetName val="직접경비"/>
      <sheetName val="직접인건비"/>
      <sheetName val="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회계코드"/>
      <sheetName val="공사코드"/>
      <sheetName val="관리부"/>
      <sheetName val="정산"/>
      <sheetName val="청구분"/>
      <sheetName val="총무부"/>
      <sheetName val="북제주원가"/>
      <sheetName val="라.공사비"/>
      <sheetName val="다.도서인쇄비 "/>
      <sheetName val="견적단가"/>
      <sheetName val="비계공사"/>
      <sheetName val="단가산출1"/>
      <sheetName val="설계기준"/>
      <sheetName val="내역1"/>
      <sheetName val="세부내역서"/>
      <sheetName val="도급예산내역서총0_x0000_"/>
      <sheetName val="도급예산내역서총/_x0000_"/>
      <sheetName val="경율산정.XLS"/>
      <sheetName val="도급예산내역서총︀㳕"/>
      <sheetName val="개비온집계"/>
      <sheetName val="개비온 단위"/>
      <sheetName val="접합 및 부설 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플랜트_설치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단가입력"/>
      <sheetName val="설계변경총괄표(계산식)"/>
      <sheetName val="안전시설"/>
      <sheetName val="전기수량집계"/>
      <sheetName val="재정비직인"/>
      <sheetName val="el\설계서\수목일위_XLS]데이타1"/>
      <sheetName val="1공구_단가_(정원)1"/>
      <sheetName val="1공구_단가_(산광)1"/>
      <sheetName val="횡배수관"/>
      <sheetName val="[수목일위.XLS][수목일위.XLS][수목일위.XLS]e"/>
      <sheetName val="H-PILE수량Ç_x0000_"/>
      <sheetName val="구조"/>
      <sheetName val="을"/>
      <sheetName val="재정비내역"/>
      <sheetName val="지적고시내역"/>
      <sheetName val="증감대비"/>
      <sheetName val="식재가격"/>
      <sheetName val="식재총괄"/>
      <sheetName val="청천내"/>
      <sheetName val="Sheet17"/>
      <sheetName val="위치조서"/>
      <sheetName val="총괄내역"/>
      <sheetName val="계획"/>
      <sheetName val="관공일위대가"/>
      <sheetName val="교각계산"/>
      <sheetName val="하자보증자Á"/>
      <sheetName val="도급예산내역서총︀ᇕ"/>
      <sheetName val="공종별산출내역서"/>
      <sheetName val="주빔의_설계"/>
      <sheetName val="기성내역"/>
      <sheetName val="guard(mac)"/>
      <sheetName val="포장복구집계"/>
      <sheetName val="기본일위"/>
      <sheetName val="약품공급2"/>
      <sheetName val="자재단가비교표"/>
      <sheetName val="ITEM"/>
      <sheetName val="1공구_단가_(용호)1"/>
      <sheetName val="간지_(2)1"/>
      <sheetName val="2공구_단가(인성)1"/>
      <sheetName val="2공구_단가(대동)1"/>
      <sheetName val="FCM"/>
      <sheetName val="견적서"/>
      <sheetName val="24.보증금"/>
      <sheetName val="기둥(원형)"/>
      <sheetName val="가도공"/>
      <sheetName val="토  공"/>
      <sheetName val="철거산출근거"/>
      <sheetName val="내역서(전기)"/>
      <sheetName val="목록"/>
      <sheetName val="자재코드"/>
      <sheetName val="입력데이터"/>
      <sheetName val="운반자료"/>
      <sheetName val="패널"/>
      <sheetName val="참조M"/>
      <sheetName val="ilch"/>
      <sheetName val="와동25-3(변경)"/>
      <sheetName val="입출재고현황 (2)"/>
      <sheetName val="내역표지"/>
      <sheetName val="초기화면"/>
      <sheetName val="부안일위"/>
      <sheetName val="을지총괄"/>
      <sheetName val="단가요약"/>
      <sheetName val="방지책개소별명세"/>
      <sheetName val="운반"/>
      <sheetName val="일위대가(긴급전화)"/>
      <sheetName val="긴급전화(단가)"/>
      <sheetName val="제경집계"/>
      <sheetName val="2.고용보׃⿦_x0000__x0000__x0000_"/>
      <sheetName val="4.설계예산내역서"/>
      <sheetName val="6.관급자재조서"/>
      <sheetName val="품신"/>
      <sheetName val="3.예정공정표"/>
      <sheetName val="7.청제공기계기구조서"/>
      <sheetName val="공사요율"/>
      <sheetName val="하자보증자Ⴡ"/>
      <sheetName val="투찰내역"/>
      <sheetName val="인부노임단가"/>
      <sheetName val="환경기계공정표 (3)"/>
      <sheetName val="3차"/>
      <sheetName val="취수탑"/>
      <sheetName val="도급예산내역서총㔀቎"/>
      <sheetName val="N賃率-職"/>
      <sheetName val="16_설계서용지(씀逖"/>
      <sheetName val="가설공사내역"/>
      <sheetName val="401"/>
      <sheetName val="시가지우회도로공내역서"/>
      <sheetName val="DC-O-4-S(설명서)"/>
      <sheetName val="결과조달"/>
      <sheetName val="미사용현황"/>
      <sheetName val="코드시트"/>
      <sheetName val="사용자료"/>
      <sheetName val="설계산출표︀"/>
      <sheetName val="배수통관(좌)"/>
      <sheetName val="AL공사(ᰀ፜"/>
      <sheetName val="AL공사(䀀፣"/>
      <sheetName val="16_설계서용지(씀ሖ"/>
      <sheetName val="4.고용보험"/>
      <sheetName val="3.고용보험료산출근거"/>
      <sheetName val="Too_xd89a_"/>
      <sheetName val="예산갑지"/>
      <sheetName val="제안서입력"/>
      <sheetName val="품셈 "/>
      <sheetName val="노임변동률"/>
      <sheetName val="총 괄 표"/>
      <sheetName val="유동표"/>
      <sheetName val="C3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품셈표"/>
      <sheetName val="구헾"/>
      <sheetName val="[수목일위.XLS][수목일위.XLS]el_______52"/>
      <sheetName val="[수목일위.XLS][수목일위.XLS]el_______53"/>
      <sheetName val="U-TYPE(1)"/>
      <sheetName val="도로정위치부표"/>
      <sheetName val="DB구축"/>
      <sheetName val="도로조사부표"/>
      <sheetName val="입력변수"/>
      <sheetName val="변경-C"/>
      <sheetName val="자재⸀朋"/>
      <sheetName val="FTRN20-총괄표"/>
      <sheetName val="잡비"/>
      <sheetName val="9GNG운반"/>
      <sheetName val="el\설계서\수목일︀ᇕ԰_x0000_缀_x0000__x0000__x0000_Ȁ"/>
      <sheetName val="도급내역"/>
      <sheetName val="el\설계서\수목일︀ᇕ԰_x0000_缀_x0000__x0000__x0000_焀"/>
      <sheetName val="경산"/>
      <sheetName val="TYPE집계표"/>
      <sheetName val="2)관접합"/>
      <sheetName val="단계별내역 (丵〒"/>
      <sheetName val="조명율표"/>
      <sheetName val="세목전체"/>
      <sheetName val="노무,재료"/>
      <sheetName val="SG"/>
      <sheetName val="8.옥외᐀ባ혀腺԰_x0000_"/>
      <sheetName val="수리보고서비"/>
      <sheetName val="방수-수량산출서"/>
      <sheetName val="자재耀퓬"/>
      <sheetName val="자재비"/>
      <sheetName val="기준"/>
      <sheetName val="간접비"/>
      <sheetName val="노단"/>
      <sheetName val="마감물량"/>
      <sheetName val="el_설계서_수목일위.XLS_데이타"/>
      <sheetName val="el_설계서_수목일위.XLS"/>
      <sheetName val="하중조건(평상시)"/>
      <sheetName val="고압수량(철거)"/>
      <sheetName val="본실행_x0005__x0000_"/>
      <sheetName val="상촌터널실행"/>
      <sheetName val="양재동 고향생각"/>
      <sheetName val="건축공사"/>
      <sheetName val="ⴭⴭⴭⴭ"/>
      <sheetName val="지수적용공사비내역서"/>
      <sheetName val="에너媀͖"/>
      <sheetName val="기술자관련자爈"/>
      <sheetName val="기술자관련자爇"/>
      <sheetName val="전체실행"/>
      <sheetName val="조경일0"/>
      <sheetName val="1~9 하중계산"/>
      <sheetName val="실행내역서 "/>
      <sheetName val="설계명세서-2"/>
      <sheetName val="VST재료산출"/>
      <sheetName val="수지표"/>
      <sheetName val="주공 _x0005__x0000_"/>
      <sheetName val="인건비(10)"/>
      <sheetName val="CABLE_SIZE-1"/>
      <sheetName val="1-4-2_관(약)"/>
      <sheetName val="자재_집계표"/>
      <sheetName val="횡_연장"/>
      <sheetName val="내역서1999_8최종"/>
      <sheetName val="공사비예산서(토목분)"/>
      <sheetName val="24.보증금(전신전화가입권)"/>
      <sheetName val="IHS"/>
      <sheetName val="Sheet6"/>
      <sheetName val="6.송금의뢰내역서"/>
      <sheetName val="기본설정"/>
      <sheetName val="기자재비"/>
      <sheetName val="견적대비표"/>
      <sheetName val="간선계산"/>
      <sheetName val="관리동"/>
      <sheetName val="하수급견적대비"/>
      <sheetName val="청제공기계일위대가"/>
      <sheetName val="발주내역"/>
      <sheetName val="대비"/>
      <sheetName val="일위2"/>
      <sheetName val="동해title"/>
      <sheetName val="현장경비"/>
      <sheetName val="적격"/>
      <sheetName val="산근"/>
      <sheetName val="Sheet4_x0000__x0010_[수목일위.XLS]가드레일산근_x0000_耀_x000f_[수목일"/>
      <sheetName val="총괄집계표"/>
      <sheetName val="소방 하 내역"/>
      <sheetName val="5. 현장관리비(new) "/>
      <sheetName val="A LINE"/>
      <sheetName val="실행내역"/>
      <sheetName val="물량산출"/>
      <sheetName val="계정c԰_x0000_缀"/>
      <sheetName val="A"/>
      <sheetName val="D"/>
      <sheetName val="일위대가단가표"/>
      <sheetName val="98지급계획"/>
      <sheetName val="현장경상비"/>
      <sheetName val="우측날개_x0005_"/>
      <sheetName val="우측날개畠"/>
      <sheetName val="원가蠀ᎊ찀ᎊ"/>
      <sheetName val="설계ᎃ"/>
      <sheetName val="일위대가목차"/>
      <sheetName val="31.경비기본입력"/>
      <sheetName val="골막이(야매)"/>
      <sheetName val="내역을"/>
      <sheetName val="마감LIST-1"/>
      <sheetName val="터널조도"/>
      <sheetName val="슬래브"/>
      <sheetName val="AL공사ԯ_x0000_缀"/>
      <sheetName val="공사계획서"/>
      <sheetName val="군남내역서"/>
      <sheetName val="FAB별"/>
      <sheetName val="품셈집계표"/>
      <sheetName val="자재조사표"/>
      <sheetName val="5.2.6~7공사요율"/>
      <sheetName val="간선"/>
      <sheetName val="전압"/>
      <sheetName val="조도"/>
      <sheetName val="동력"/>
      <sheetName val="합의경상"/>
      <sheetName val="기준표"/>
      <sheetName val="토적집계"/>
      <sheetName val="JUCKEYK"/>
      <sheetName val="기계내역서"/>
      <sheetName val="입력자료"/>
      <sheetName val="P-산#1-1(WOWA1)"/>
      <sheetName val="시설물단가표"/>
      <sheetName val="노무비단가표"/>
      <sheetName val="용수량(생활용수)"/>
      <sheetName val="연결관암거"/>
      <sheetName val="예산명세서"/>
      <sheetName val="자료입력"/>
      <sheetName val="ELECTRIC"/>
      <sheetName val="수안보-MBR1"/>
      <sheetName val="빙축열"/>
      <sheetName val="일위대가(1)"/>
      <sheetName val="철근량산정및사용성검⩿"/>
      <sheetName val="과세내역(세부)"/>
      <sheetName val="장문교(대전)"/>
      <sheetName val="1.취수장"/>
      <sheetName val="귀래 설계 공내역서"/>
      <sheetName val="공량(전기)"/>
      <sheetName val="단가적용(터널)"/>
      <sheetName val="단위가격"/>
      <sheetName val="단위가격_할증"/>
      <sheetName val="자재조사표(참고용)"/>
      <sheetName val="일반부표집계표"/>
      <sheetName val="내역서(기계)"/>
      <sheetName val="산출2-동력"/>
      <sheetName val="산출3-전등"/>
      <sheetName val="산출4-조명제어"/>
      <sheetName val="산출5-전열"/>
      <sheetName val="산출7-유도등"/>
      <sheetName val="옹벽"/>
      <sheetName val="001"/>
      <sheetName val="자단"/>
      <sheetName val="인공산출"/>
      <sheetName val="인부노임"/>
      <sheetName val="가스(내역)"/>
      <sheetName val="급여조견표"/>
      <sheetName val="el\설계서\수목일︀ᇕ԰_x0000_缀_x0000__x0000__x0000_Ԁ"/>
      <sheetName val="Summary"/>
      <sheetName val="6. 안전관리비"/>
      <sheetName val="품목납기"/>
      <sheetName val="단가(긴급전화)"/>
      <sheetName val="실행내역(10.13)"/>
      <sheetName val="도"/>
      <sheetName val="소렀"/>
      <sheetName val="분석대장"/>
      <sheetName val="base"/>
      <sheetName val="협력丵⽙"/>
      <sheetName val="D-철근0_x0000_"/>
      <sheetName val="원가계헾】_x0005_"/>
      <sheetName val="직노"/>
      <sheetName val="구리토평1전기"/>
      <sheetName val="견적의뢰"/>
      <sheetName val="슬래브1"/>
      <sheetName val="Scenario"/>
      <sheetName val="실행철강렀቟"/>
      <sheetName val="자재 집_x0005__x0003_"/>
      <sheetName val="_x0000__x0003__x0000__x0004_"/>
      <sheetName val="산정표"/>
      <sheetName val="조경일壀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총집_x0005__x0000_"/>
      <sheetName val="공사비 증감 내역서"/>
      <sheetName val="토적표(2차기성)"/>
      <sheetName val="tggwan(mac)"/>
      <sheetName val="거래처등록"/>
      <sheetName val="참고자료"/>
      <sheetName val="은행코드"/>
      <sheetName val="가스내역"/>
      <sheetName val="카펫타일"/>
      <sheetName val="관련자료詈_x0015_"/>
      <sheetName val="G.R300경׃"/>
      <sheetName val="공사비׃⿓"/>
      <sheetName val="주공 ׃⿓"/>
      <sheetName val="공사비_x0010__x0000_"/>
      <sheetName val="현장관리׃"/>
      <sheetName val="주공 _x0010__x0000_"/>
      <sheetName val="접속도로1"/>
      <sheetName val="세부窨_x0013_竬"/>
      <sheetName val="날개벽(시점좌_x0005__x0000_"/>
      <sheetName val="날개벽(시점좌僀_x0013_"/>
      <sheetName val="DATA-UPS"/>
      <sheetName val="SCHE"/>
      <sheetName val="J直材4"/>
      <sheetName val="수량총"/>
      <sheetName val="토공총"/>
      <sheetName val="품셈"/>
      <sheetName val="예총"/>
      <sheetName val="I一般比"/>
      <sheetName val="BQ(실행)"/>
      <sheetName val="옹벽수량집계표"/>
      <sheetName val="1-4-2_관(약⠀"/>
      <sheetName val="전기실(고압)"/>
      <sheetName val="테이블"/>
      <sheetName val="8.석축단위(H=1.5M)"/>
      <sheetName val="개거산출내역"/>
      <sheetName val="급여준비"/>
      <sheetName val="개산공사비"/>
      <sheetName val="AL공사԰"/>
      <sheetName val="남양구조시험동"/>
      <sheetName val="단가조건(02년)"/>
      <sheetName val="수로BOX"/>
      <sheetName val="단가적용"/>
      <sheetName val="에԰_x0000_缀"/>
      <sheetName val="정렬"/>
      <sheetName val="원가계산서_x0005__x0000__x0000_"/>
      <sheetName val="A2"/>
      <sheetName val="대치판정"/>
      <sheetName val="Site Expenses"/>
      <sheetName val="데리려ଈ타현황"/>
      <sheetName val="전력"/>
      <sheetName val="1-4-_x0000__x0000__x0005__x0000_㳀ҙ"/>
      <sheetName val="토공실행"/>
      <sheetName val="등가관장표"/>
      <sheetName val="산출내역집계표"/>
      <sheetName val="2BOX본체"/>
      <sheetName val="08공임"/>
      <sheetName val="기중"/>
      <sheetName val="M-MG1"/>
      <sheetName val="건설剸_x001b_"/>
      <sheetName val="건설丵⼨"/>
      <sheetName val="건설夸'"/>
      <sheetName val="일위(시설)"/>
      <sheetName val="부대︀"/>
      <sheetName val="사업총괄"/>
      <sheetName val="woo(mac)"/>
      <sheetName val="7_계측제어"/>
      <sheetName val="6_동력"/>
      <sheetName val="13_방송공사"/>
      <sheetName val="우석문틀"/>
      <sheetName val="교대"/>
      <sheetName val="자재(원원+원대)"/>
      <sheetName val="냉천부속동"/>
      <sheetName val="본사인상전"/>
      <sheetName val="4_시방서롌቟"/>
      <sheetName val="14.TV공_x0005_"/>
      <sheetName val="G-IL"/>
      <sheetName val="BU"/>
      <sheetName val="IL"/>
      <sheetName val="EQ-R1"/>
      <sheetName val="기계경비시간당손료목록"/>
      <sheetName val="수원공매수"/>
      <sheetName val="00000"/>
      <sheetName val="가실행 내역서"/>
      <sheetName val="노임단가 (2)"/>
      <sheetName val="기초자료입력"/>
      <sheetName val="AV시스템"/>
      <sheetName val="배관배선내역"/>
      <sheetName val="본사공가᳈፜"/>
      <sheetName val="공사비집계표"/>
      <sheetName val="에너지_x0005_"/>
      <sheetName val="잡비계산"/>
      <sheetName val="실행내역서(DCU)"/>
      <sheetName val="BSD_(2)"/>
      <sheetName val="회사기헾】_x0005_"/>
      <sheetName val="회사기奐'妜"/>
      <sheetName val="산출집계"/>
      <sheetName val="1. 조명내역서(조명설치)"/>
      <sheetName val="2. 조명내역서(조명자재)"/>
      <sheetName val="일위대가집계표"/>
      <sheetName val="중기단가"/>
      <sheetName val="5차설계"/>
      <sheetName val="대창토공"/>
      <sheetName val="포장집계"/>
      <sheetName val="포장연장"/>
      <sheetName val="포장수량"/>
      <sheetName val="견"/>
      <sheetName val="비목군분류일위"/>
      <sheetName val="전계가"/>
      <sheetName val="공종별수량집계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개_x0005_"/>
      <sheetName val="변화치수"/>
      <sheetName val="⠍⑎"/>
      <sheetName val="상부집계표"/>
      <sheetName val="원형1호맨홀토공수량"/>
      <sheetName val="송도(A3)-가야"/>
      <sheetName val="금융비용"/>
      <sheetName val="변경내역서"/>
      <sheetName val="신규일위목록"/>
      <sheetName val="도배공사언고"/>
      <sheetName val="구조_x0005__x0000_"/>
      <sheetName val="배수내_x0005_"/>
      <sheetName val="회사기_x0005__x0000_"/>
      <sheetName val="충주"/>
      <sheetName val="T13(P68~72,78)"/>
      <sheetName val="voucher"/>
      <sheetName val="원가계산서구조조ԯ"/>
      <sheetName val="원가계산서구조조ꠀ"/>
      <sheetName val="설계산출기怀"/>
      <sheetName val="우수공"/>
      <sheetName val="신항수로관조서"/>
      <sheetName val="신항용수로집계"/>
      <sheetName val="경비내역徸〒_x0005__x0000_"/>
      <sheetName val="회사기본자԰"/>
      <sheetName val="costing_CV"/>
      <sheetName val="Pipe"/>
      <sheetName val="3차준공"/>
      <sheetName val="h-013211-2"/>
      <sheetName val="수畸"/>
      <sheetName val="수膈"/>
      <sheetName val="현장관ↅ"/>
      <sheetName val="수_x0005_"/>
      <sheetName val="수僰"/>
      <sheetName val="본선토량운반계산서(1)0"/>
      <sheetName val="부산4"/>
      <sheetName val="일위稀_x001e_⩿"/>
      <sheetName val="현장관謀阪"/>
      <sheetName val="블럭 손익"/>
      <sheetName val="재무제표"/>
      <sheetName val="013199"/>
      <sheetName val="계수시트"/>
      <sheetName val="CBD-PRICE"/>
      <sheetName val="수窼"/>
      <sheetName val="Front"/>
      <sheetName val="wall"/>
      <sheetName val="실䈀"/>
      <sheetName val="[수목일위.XLS][수목일위.XLS]el_______48"/>
      <sheetName val="[수목일위.XLS][수목일위.XLS]el_______49"/>
      <sheetName val="(1)본선수량집계"/>
      <sheetName val="내역서1999.咀&amp;哌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ABUT수량-A㔀"/>
      <sheetName val="ABUT수량-Aԇ"/>
      <sheetName val="ABUT수량-Aက"/>
      <sheetName val="3련 BOX"/>
      <sheetName val="el\설계서\수목︀ᇕ԰_x0000_缀_x0000__x0000__x0000_䘀_xd802_"/>
      <sheetName val="8설7︀"/>
      <sheetName val="정화조방수미㬁"/>
      <sheetName val="정화조방수미/"/>
      <sheetName val="배수장공사비명橂】"/>
      <sheetName val="배수장공사비명_x0005__x0000_"/>
      <sheetName val="차도조도계산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︀懕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용역단가"/>
      <sheetName val="대총괄"/>
      <sheetName val="c_balju"/>
      <sheetName val="현장ᘀ᨜԰"/>
      <sheetName val="단가일︀"/>
      <sheetName val="단가일_xd800_"/>
      <sheetName val="구분자"/>
      <sheetName val="04년부품"/>
      <sheetName val="임율"/>
      <sheetName val="가격자료"/>
      <sheetName val="세부"/>
      <sheetName val="cable-data"/>
      <sheetName val="6"/>
      <sheetName val="기본1"/>
      <sheetName val="수정일위대가"/>
      <sheetName val="BOX"/>
      <sheetName val="[수목일위.XLS][수목일위.XLS]el_______24"/>
      <sheetName val="[수목일위.XLS][수목일위.XLS]el_______25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1-쀀俚˯"/>
      <sheetName val="[수목일위.XLS][수목일위.XLS]el_______32"/>
      <sheetName val="[수목일위.XLS][수목일위.XLS]el_______34"/>
      <sheetName val="[수목일위.XLS][수목일위.XLS]el_______35"/>
      <sheetName val="[수목일위.XLS][수목일위.XLS]el_______33"/>
      <sheetName val="[수목일위.XLS_x0000_][수목일위.XLS_x0000_]el\설계서\수목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1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74"/>
      <sheetName val="[수목일위.XLS][수목일위.XLS]el_______75"/>
      <sheetName val="[수목일위.XLS][수목일위.XLS]el_______72"/>
      <sheetName val="[수목일위.XLS][수목일위.XLS]el_______7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70"/>
      <sheetName val="[수목일위.XLS][수목일위.XLS]el_______71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중간부"/>
      <sheetName val="범위이름"/>
      <sheetName val="J01"/>
      <sheetName val="단가비교표(전기)"/>
      <sheetName val="연부97-1"/>
      <sheetName val="단가조사서"/>
      <sheetName val="[수목일위.XLS][수목일위.XLS]el_______82"/>
      <sheetName val="[수목일위.XLS][수목일위.XLS]el_______83"/>
      <sheetName val="[수목일위.XLS][수목일위.XLS]el_______94"/>
      <sheetName val="[수목일위.XLS][수목일위.XLS]el_______95"/>
      <sheetName val="[수목일위.XLS][수목일위.XLS]el_______86"/>
      <sheetName val="[수목일위.XLS][수목일위.XLS]el_______87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el\설계서\_x0000__x0000__x0000__x0000__x0000__x0000__x0000__x0001_"/>
      <sheetName val="[수목일위.XLS][수목일위.XLS]el______108"/>
      <sheetName val="[수목일위.XLS][수목일위.XLS]el______109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0"/>
      <sheetName val="[수목일위.XLS][수목일위.XLS]el______101"/>
    </sheetNames>
    <sheetDataSet>
      <sheetData sheetId="0"/>
      <sheetData sheetId="1"/>
      <sheetData sheetId="2"/>
      <sheetData sheetId="3" refreshError="1"/>
      <sheetData sheetId="4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/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5">
          <cell r="B5" t="str">
            <v>백-호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>
        <row r="5">
          <cell r="B5" t="str">
            <v>백-호</v>
          </cell>
        </row>
      </sheetData>
      <sheetData sheetId="46">
        <row r="5">
          <cell r="B5" t="str">
            <v>백-호</v>
          </cell>
        </row>
      </sheetData>
      <sheetData sheetId="47">
        <row r="5">
          <cell r="B5" t="str">
            <v>백-호</v>
          </cell>
        </row>
      </sheetData>
      <sheetData sheetId="48">
        <row r="5">
          <cell r="B5" t="str">
            <v>백-호</v>
          </cell>
        </row>
      </sheetData>
      <sheetData sheetId="49">
        <row r="5">
          <cell r="B5" t="str">
            <v>백-호</v>
          </cell>
        </row>
      </sheetData>
      <sheetData sheetId="50">
        <row r="5">
          <cell r="B5" t="str">
            <v>백-호</v>
          </cell>
        </row>
      </sheetData>
      <sheetData sheetId="51">
        <row r="5">
          <cell r="B5" t="str">
            <v>백-호</v>
          </cell>
        </row>
      </sheetData>
      <sheetData sheetId="52">
        <row r="5">
          <cell r="B5" t="str">
            <v>백-호</v>
          </cell>
        </row>
      </sheetData>
      <sheetData sheetId="53">
        <row r="5">
          <cell r="B5" t="str">
            <v>백-호</v>
          </cell>
        </row>
      </sheetData>
      <sheetData sheetId="54">
        <row r="5">
          <cell r="B5" t="str">
            <v>백-호</v>
          </cell>
        </row>
      </sheetData>
      <sheetData sheetId="55">
        <row r="5">
          <cell r="B5" t="str">
            <v>백-호</v>
          </cell>
        </row>
      </sheetData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>
        <row r="5">
          <cell r="B5" t="str">
            <v>백-호</v>
          </cell>
        </row>
      </sheetData>
      <sheetData sheetId="71">
        <row r="5">
          <cell r="B5" t="str">
            <v>백-호</v>
          </cell>
        </row>
      </sheetData>
      <sheetData sheetId="72">
        <row r="5">
          <cell r="B5" t="str">
            <v>백-호</v>
          </cell>
        </row>
      </sheetData>
      <sheetData sheetId="73">
        <row r="5">
          <cell r="B5" t="str">
            <v>백-호</v>
          </cell>
        </row>
      </sheetData>
      <sheetData sheetId="74">
        <row r="5">
          <cell r="B5" t="str">
            <v>백-호</v>
          </cell>
        </row>
      </sheetData>
      <sheetData sheetId="75">
        <row r="5">
          <cell r="B5" t="str">
            <v>백-호</v>
          </cell>
        </row>
      </sheetData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/>
      <sheetData sheetId="816" refreshError="1"/>
      <sheetData sheetId="817" refreshError="1"/>
      <sheetData sheetId="818"/>
      <sheetData sheetId="819" refreshError="1"/>
      <sheetData sheetId="820"/>
      <sheetData sheetId="821" refreshError="1"/>
      <sheetData sheetId="822">
        <row r="5">
          <cell r="B5" t="str">
            <v>백-호</v>
          </cell>
        </row>
      </sheetData>
      <sheetData sheetId="823" refreshError="1"/>
      <sheetData sheetId="824" refreshError="1"/>
      <sheetData sheetId="825" refreshError="1"/>
      <sheetData sheetId="826"/>
      <sheetData sheetId="827" refreshError="1"/>
      <sheetData sheetId="828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/>
      <sheetData sheetId="848" refreshError="1"/>
      <sheetData sheetId="849"/>
      <sheetData sheetId="850" refreshError="1"/>
      <sheetData sheetId="851"/>
      <sheetData sheetId="852" refreshError="1"/>
      <sheetData sheetId="853"/>
      <sheetData sheetId="854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/>
      <sheetData sheetId="984" refreshError="1"/>
      <sheetData sheetId="985" refreshError="1"/>
      <sheetData sheetId="986"/>
      <sheetData sheetId="987"/>
      <sheetData sheetId="988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/>
      <sheetData sheetId="997" refreshError="1"/>
      <sheetData sheetId="998" refreshError="1"/>
      <sheetData sheetId="999" refreshError="1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/>
      <sheetData sheetId="1524" refreshError="1"/>
      <sheetData sheetId="1525"/>
      <sheetData sheetId="1526" refreshError="1"/>
      <sheetData sheetId="1527"/>
      <sheetData sheetId="1528" refreshError="1"/>
      <sheetData sheetId="1529" refreshError="1"/>
      <sheetData sheetId="1530"/>
      <sheetData sheetId="1531" refreshError="1"/>
      <sheetData sheetId="1532" refreshError="1"/>
      <sheetData sheetId="1533" refreshError="1"/>
      <sheetData sheetId="1534"/>
      <sheetData sheetId="1535" refreshError="1"/>
      <sheetData sheetId="1536" refreshError="1"/>
      <sheetData sheetId="1537"/>
      <sheetData sheetId="1538" refreshError="1"/>
      <sheetData sheetId="1539"/>
      <sheetData sheetId="1540" refreshError="1"/>
      <sheetData sheetId="1541"/>
      <sheetData sheetId="1542" refreshError="1"/>
      <sheetData sheetId="1543"/>
      <sheetData sheetId="1544" refreshError="1"/>
      <sheetData sheetId="1545"/>
      <sheetData sheetId="1546" refreshError="1"/>
      <sheetData sheetId="1547"/>
      <sheetData sheetId="1548" refreshError="1"/>
      <sheetData sheetId="1549"/>
      <sheetData sheetId="1550" refreshError="1"/>
      <sheetData sheetId="1551"/>
      <sheetData sheetId="1552" refreshError="1"/>
      <sheetData sheetId="1553" refreshError="1"/>
      <sheetData sheetId="1554"/>
      <sheetData sheetId="1555"/>
      <sheetData sheetId="1556" refreshError="1"/>
      <sheetData sheetId="1557"/>
      <sheetData sheetId="1558" refreshError="1"/>
      <sheetData sheetId="1559"/>
      <sheetData sheetId="1560" refreshError="1"/>
      <sheetData sheetId="1561"/>
      <sheetData sheetId="1562" refreshError="1"/>
      <sheetData sheetId="1563"/>
      <sheetData sheetId="1564" refreshError="1"/>
      <sheetData sheetId="1565" refreshError="1"/>
      <sheetData sheetId="1566"/>
      <sheetData sheetId="1567"/>
      <sheetData sheetId="1568" refreshError="1"/>
      <sheetData sheetId="1569" refreshError="1"/>
      <sheetData sheetId="1570"/>
      <sheetData sheetId="1571"/>
      <sheetData sheetId="1572" refreshError="1"/>
      <sheetData sheetId="1573"/>
      <sheetData sheetId="1574" refreshError="1"/>
      <sheetData sheetId="1575"/>
      <sheetData sheetId="1576" refreshError="1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/>
      <sheetData sheetId="1587"/>
      <sheetData sheetId="1588" refreshError="1"/>
      <sheetData sheetId="1589" refreshError="1"/>
      <sheetData sheetId="1590"/>
      <sheetData sheetId="1591"/>
      <sheetData sheetId="1592" refreshError="1"/>
      <sheetData sheetId="1593"/>
      <sheetData sheetId="1594" refreshError="1"/>
      <sheetData sheetId="1595"/>
      <sheetData sheetId="1596" refreshError="1"/>
      <sheetData sheetId="1597"/>
      <sheetData sheetId="1598" refreshError="1"/>
      <sheetData sheetId="1599"/>
      <sheetData sheetId="1600" refreshError="1"/>
      <sheetData sheetId="1601" refreshError="1"/>
      <sheetData sheetId="1602"/>
      <sheetData sheetId="1603" refreshError="1"/>
      <sheetData sheetId="1604"/>
      <sheetData sheetId="1605" refreshError="1"/>
      <sheetData sheetId="1606"/>
      <sheetData sheetId="1607" refreshError="1"/>
      <sheetData sheetId="1608"/>
      <sheetData sheetId="1609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연결관토공"/>
      <sheetName val="Sheet1"/>
      <sheetName val="Sheet2"/>
      <sheetName val="Sheet3"/>
      <sheetName val="#REF"/>
      <sheetName val="원형1호맨홀토공수량"/>
      <sheetName val="단위수량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MOTOR"/>
      <sheetName val="내역"/>
      <sheetName val="전기"/>
      <sheetName val="인건비"/>
      <sheetName val="건축내역"/>
      <sheetName val="대총괄표"/>
      <sheetName val="집계"/>
      <sheetName val="물가대비표"/>
      <sheetName val="내역서1999.8최종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동원인원"/>
      <sheetName val="을"/>
      <sheetName val="#REF"/>
      <sheetName val="Sheet1"/>
      <sheetName val="Sheet1 (2)"/>
      <sheetName val="데이타"/>
      <sheetName val="CV허용전류"/>
      <sheetName val="문화회관 내역서"/>
      <sheetName val="A 견적"/>
      <sheetName val="Total"/>
      <sheetName val="pier(각형)"/>
      <sheetName val="자동제어"/>
      <sheetName val="을부담운반비"/>
      <sheetName val="COST"/>
      <sheetName val="설계내역서"/>
      <sheetName val="변수값"/>
      <sheetName val="중기상차"/>
      <sheetName val="AS복구"/>
      <sheetName val="중기터파기"/>
      <sheetName val="토목"/>
      <sheetName val="내역서1"/>
      <sheetName val="일위대가"/>
      <sheetName val="일위단가"/>
      <sheetName val="참조"/>
      <sheetName val="일위대가표"/>
      <sheetName val="DG7"/>
      <sheetName val="98지급계획"/>
      <sheetName val="기계경비(시간당)"/>
      <sheetName val="램머"/>
      <sheetName val="3련 BOX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서"/>
      <sheetName val="분수대수량산출서"/>
      <sheetName val="공량산출서"/>
      <sheetName val="단가비교표"/>
      <sheetName val="청천내"/>
      <sheetName val="단가산출"/>
      <sheetName val="인건비 "/>
      <sheetName val="일위대가"/>
      <sheetName val="중강당 내역"/>
      <sheetName val="총괄표"/>
    </sheetNames>
    <sheetDataSet>
      <sheetData sheetId="0" refreshError="1">
        <row r="4">
          <cell r="D4" t="str">
            <v>시청앞 분수대 경관조명 공사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산출표지"/>
      <sheetName val="설계산출기초"/>
      <sheetName val="공사원가계산서"/>
      <sheetName val="도급예산내역서봉투"/>
      <sheetName val="도급예산내역서총괄표"/>
      <sheetName val="운반비산출"/>
      <sheetName val="을부담운반비"/>
      <sheetName val="laroux"/>
      <sheetName val="숫자"/>
      <sheetName val="전압강하율"/>
      <sheetName val="개소별명세표 (2)"/>
      <sheetName val="인공"/>
      <sheetName val="도면치수"/>
      <sheetName val="마지막일위대가표"/>
      <sheetName val="도급예산내역서"/>
      <sheetName val="도급예산내역서표지"/>
      <sheetName val="전선가설"/>
      <sheetName val="전선철거"/>
      <sheetName val="가공지선신설"/>
      <sheetName val="가공지선철거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  <sheetName val="주포터널"/>
      <sheetName val="철거산출근거"/>
      <sheetName val="수량-가로등"/>
      <sheetName val="노임"/>
      <sheetName val="원가계산서 "/>
      <sheetName val="전선 및 전선관"/>
      <sheetName val="청천내"/>
      <sheetName val="대조표(0108)"/>
      <sheetName val="단가 (2)"/>
      <sheetName val="총괄내역서"/>
      <sheetName val="실행대비"/>
      <sheetName val="설계내역서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직재"/>
      <sheetName val="단가조사-2"/>
      <sheetName val="조명시설"/>
      <sheetName val="중강당 내역"/>
      <sheetName val="총괄표"/>
      <sheetName val="설계명세서"/>
      <sheetName val="확약서"/>
      <sheetName val="동원인원"/>
      <sheetName val="데리네이타현황"/>
      <sheetName val="입력"/>
      <sheetName val="단가"/>
      <sheetName val="단가대비"/>
      <sheetName val="공구"/>
      <sheetName val="I一般比"/>
      <sheetName val="전기일위대가"/>
      <sheetName val="기초입력 DATA"/>
      <sheetName val="기본단가표"/>
    </sheetNames>
    <sheetDataSet>
      <sheetData sheetId="0" refreshError="1">
        <row r="1">
          <cell r="B1" t="str">
            <v>제전    제  7  호</v>
          </cell>
        </row>
        <row r="8">
          <cell r="B8" t="str">
            <v>1998.  5.  26.</v>
          </cell>
        </row>
      </sheetData>
      <sheetData sheetId="1" refreshError="1"/>
      <sheetData sheetId="2" refreshError="1">
        <row r="6">
          <cell r="C6">
            <v>11018395</v>
          </cell>
        </row>
        <row r="9">
          <cell r="C9">
            <v>19831363.620000001</v>
          </cell>
        </row>
        <row r="22">
          <cell r="C22">
            <v>2555056</v>
          </cell>
        </row>
      </sheetData>
      <sheetData sheetId="3" refreshError="1">
        <row r="5">
          <cell r="C5" t="str">
            <v>주포터널외 3개소 전력설비 보수공사</v>
          </cell>
        </row>
      </sheetData>
      <sheetData sheetId="4"/>
      <sheetData sheetId="5" refreshError="1">
        <row r="25">
          <cell r="E25">
            <v>1.6160000000000001</v>
          </cell>
        </row>
      </sheetData>
      <sheetData sheetId="6" refreshError="1">
        <row r="1">
          <cell r="D1">
            <v>2</v>
          </cell>
        </row>
        <row r="2">
          <cell r="D2">
            <v>130</v>
          </cell>
        </row>
        <row r="3">
          <cell r="D3">
            <v>50</v>
          </cell>
        </row>
        <row r="4">
          <cell r="D4">
            <v>112500</v>
          </cell>
        </row>
        <row r="5">
          <cell r="D5" t="str">
            <v>서울  -  봉양간  :</v>
          </cell>
        </row>
      </sheetData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견적대비"/>
      <sheetName val="기계경비_시간당_"/>
      <sheetName val="평가데이터"/>
      <sheetName val="구천"/>
      <sheetName val="일위대가 "/>
      <sheetName val="청천내"/>
      <sheetName val="DATE"/>
      <sheetName val="경산"/>
      <sheetName val="총괄내역서"/>
      <sheetName val="동원인원"/>
      <sheetName val="데이타"/>
      <sheetName val="식재인부"/>
      <sheetName val="설계예산서"/>
      <sheetName val="요율"/>
      <sheetName val="자재대"/>
      <sheetName val="작성"/>
      <sheetName val="내역(토목)"/>
      <sheetName val="내역서"/>
      <sheetName val="현장경비"/>
      <sheetName val="터파기및재료"/>
      <sheetName val="2공구하도급내역서"/>
      <sheetName val="내역"/>
      <sheetName val="방배동내역(리라)"/>
      <sheetName val="건축공사집계표"/>
      <sheetName val="방배동내역 (총괄)"/>
      <sheetName val="부대공사총괄"/>
      <sheetName val="공사개요"/>
      <sheetName val="전기일위대가"/>
      <sheetName val="기초입력 DATA"/>
      <sheetName val="설명"/>
      <sheetName val="공사원가계산서"/>
      <sheetName val="도급예산내역서총괄표"/>
      <sheetName val="원가계산서"/>
      <sheetName val="산출물량"/>
      <sheetName val="일위대가표"/>
      <sheetName val="산출"/>
      <sheetName val="노임"/>
      <sheetName val="산출서"/>
      <sheetName val="예산내~1"/>
      <sheetName val="조경내역서"/>
      <sheetName val="단가"/>
      <sheetName val="Mc1"/>
      <sheetName val="현장경상비"/>
      <sheetName val="70%"/>
      <sheetName val="04노무비"/>
      <sheetName val="99총공사내역서"/>
      <sheetName val="업무처리전"/>
      <sheetName val="변수값"/>
      <sheetName val="중기상차"/>
      <sheetName val="AS복구"/>
      <sheetName val="중기터파기"/>
      <sheetName val="하수급견적대비"/>
      <sheetName val="노무비"/>
      <sheetName val="일집"/>
      <sheetName val="일위"/>
      <sheetName val="용역비내역-진짜"/>
      <sheetName val="물가대비표"/>
      <sheetName val="Sheet1"/>
      <sheetName val="2000년1차"/>
      <sheetName val="03전반노무비"/>
      <sheetName val="계양가시설"/>
      <sheetName val="DATA1"/>
      <sheetName val="CABLE SIZE-1"/>
      <sheetName val="프랜트면허"/>
      <sheetName val="102역사"/>
      <sheetName val="수량산출"/>
      <sheetName val="기초자료입력"/>
      <sheetName val="전선 및 전선관"/>
      <sheetName val="집계표"/>
      <sheetName val="전기"/>
      <sheetName val="Baby일위대가"/>
      <sheetName val="준공정산"/>
      <sheetName val="산출1-수변전"/>
      <sheetName val="내역서1"/>
      <sheetName val="2.고용보험료산출근거"/>
      <sheetName val="계정"/>
      <sheetName val="물량산출"/>
      <sheetName val="MCC제원"/>
      <sheetName val="토목내역"/>
      <sheetName val="출자한도"/>
      <sheetName val="1공구계약서"/>
      <sheetName val="양수장(기계)"/>
      <sheetName val="대상공사(조달청)"/>
      <sheetName val="자료(통합)"/>
      <sheetName val="공사비_NDE"/>
      <sheetName val="예산M11A"/>
      <sheetName val="2003 일위대가"/>
      <sheetName val="토목공사"/>
      <sheetName val="도급예산내역서봉투"/>
      <sheetName val="설계산출표지"/>
      <sheetName val="을부담운반비"/>
      <sheetName val="운반비산출"/>
      <sheetName val="명세서"/>
      <sheetName val="아파트 내역"/>
      <sheetName val="상촌터널실행"/>
      <sheetName val="C1.공사개요"/>
      <sheetName val="연결임시"/>
      <sheetName val="일반공사"/>
      <sheetName val="#REF"/>
      <sheetName val="조경"/>
      <sheetName val="공사기본내용입력"/>
      <sheetName val="40총괄"/>
      <sheetName val="40집계"/>
      <sheetName val="인건비"/>
      <sheetName val="총괄"/>
      <sheetName val="Y-WORK"/>
      <sheetName val="원가계산서 "/>
      <sheetName val="배수공"/>
      <sheetName val="부대공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일위대가목차"/>
      <sheetName val="Sheet2 (2)"/>
      <sheetName val="갑지"/>
      <sheetName val="사통"/>
      <sheetName val="일위대가목록"/>
      <sheetName val="중강당 내역"/>
      <sheetName val="총괄표"/>
      <sheetName val="직재"/>
      <sheetName val="견적단가"/>
      <sheetName val="노임단가"/>
      <sheetName val="자재단가"/>
      <sheetName val="품셈 "/>
      <sheetName val="PAINT"/>
      <sheetName val="방화도료"/>
      <sheetName val="수량집계"/>
      <sheetName val="총괄집계표"/>
      <sheetName val="기본자료"/>
      <sheetName val="노무비지급명세"/>
      <sheetName val="설계내역서"/>
      <sheetName val="설계명세서"/>
      <sheetName val="토공"/>
      <sheetName val="포장공"/>
      <sheetName val="예산내역서"/>
      <sheetName val="허용전류-IEC DATA"/>
      <sheetName val="DATA"/>
      <sheetName val="참조"/>
      <sheetName val="전동기 특성표"/>
      <sheetName val="케이블단면적"/>
      <sheetName val="Sheet2"/>
      <sheetName val="공사관리대장"/>
      <sheetName val="실행견적"/>
      <sheetName val="직접경비"/>
      <sheetName val="직접인건비"/>
      <sheetName val="내역총괄"/>
      <sheetName val="공구"/>
      <sheetName val="WORK"/>
      <sheetName val="투자비"/>
      <sheetName val="조성원가DATA"/>
      <sheetName val="사업비"/>
      <sheetName val="내역(원안-대안)"/>
      <sheetName val="실행대비"/>
      <sheetName val="고효율"/>
      <sheetName val="전체"/>
      <sheetName val="현장관리비"/>
      <sheetName val="실행내역"/>
      <sheetName val="설계산출기초"/>
      <sheetName val="L_RPTB02_01"/>
      <sheetName val="수주추정"/>
      <sheetName val="1차 내역서"/>
      <sheetName val="입력"/>
      <sheetName val="변압기 및 발전기 용량"/>
      <sheetName val="기본DATA"/>
      <sheetName val="해평견적"/>
      <sheetName val="저압_허용전류요약"/>
      <sheetName val="숫자변환"/>
      <sheetName val="단가산출서"/>
      <sheetName val="N賃率-職"/>
      <sheetName val="견적을지"/>
      <sheetName val="토목"/>
      <sheetName val="가격조사서"/>
      <sheetName val="서울대규장각(가시설흙막이)"/>
      <sheetName val="Sheet5"/>
      <sheetName val="초기화면"/>
      <sheetName val="관급자재"/>
      <sheetName val="계림(함평)"/>
      <sheetName val="계림(장성)"/>
      <sheetName val="단면가정"/>
      <sheetName val="설계조건"/>
      <sheetName val="투찰가"/>
      <sheetName val="단가산출"/>
      <sheetName val="수배전반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2회내역"/>
      <sheetName val="1회갑지"/>
      <sheetName val="단가사정"/>
      <sheetName val="공사비집계"/>
      <sheetName val="부하(성남)"/>
      <sheetName val="부하계산서"/>
      <sheetName val="보조부문비배부"/>
      <sheetName val="공사착공계"/>
      <sheetName val="현장대리인위임장"/>
      <sheetName val="Total"/>
      <sheetName val="단가조사서"/>
      <sheetName val="집계"/>
      <sheetName val="직노"/>
      <sheetName val="기본일위"/>
      <sheetName val="패널"/>
      <sheetName val="내역서2안"/>
      <sheetName val="간접"/>
      <sheetName val="배수장토목공사비"/>
      <sheetName val="매입세"/>
      <sheetName val="방배동내역_(총괄)"/>
      <sheetName val="VII-2현장경비"/>
      <sheetName val="Ⅴ-2.공종별내역"/>
      <sheetName val="준검 내역서"/>
      <sheetName val="FB25JN"/>
      <sheetName val="총계"/>
      <sheetName val="원형1호맨홀토공수량"/>
      <sheetName val="견적"/>
      <sheetName val="공통비(전체)"/>
      <sheetName val="공사노임"/>
      <sheetName val="을지"/>
      <sheetName val="배관내역"/>
      <sheetName val="분전반계산서(석관)"/>
      <sheetName val="ENE-CAL 1"/>
      <sheetName val="공사원가계산서 "/>
      <sheetName val="금액"/>
      <sheetName val="노무"/>
      <sheetName val="정산서 "/>
      <sheetName val="산출2-전력"/>
      <sheetName val="산출3-동력"/>
      <sheetName val="산출4-전등"/>
      <sheetName val="산출9-TRAY"/>
      <sheetName val="설계명세"/>
      <sheetName val="단가 (2)"/>
      <sheetName val="효성CB 1P기초"/>
      <sheetName val="순공사비"/>
      <sheetName val="DATA98"/>
      <sheetName val="고유코드_설계"/>
      <sheetName val="단면 (2)"/>
      <sheetName val="TYPE A"/>
      <sheetName val="FOB발"/>
      <sheetName val="BID"/>
      <sheetName val="내역(신례)"/>
      <sheetName val="설계서"/>
      <sheetName val="3.공통공사대비"/>
      <sheetName val="이름정의"/>
      <sheetName val="평내중"/>
      <sheetName val="총괄내역"/>
      <sheetName val="EP0618"/>
      <sheetName val="ELECTRIC"/>
      <sheetName val="금액내역서"/>
      <sheetName val="주방환기"/>
      <sheetName val="내역서적용수량"/>
      <sheetName val="전체공내역서"/>
      <sheetName val="1구간내역서"/>
      <sheetName val="설계서(본관)"/>
      <sheetName val="적점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사품의서"/>
      <sheetName val="단가일람"/>
      <sheetName val="서대문대장"/>
      <sheetName val="내역서1999.8최종"/>
      <sheetName val="계산서(곡선부)"/>
      <sheetName val="포장재료집계표"/>
      <sheetName val="대비"/>
      <sheetName val="분석"/>
      <sheetName val="철거산출근거"/>
      <sheetName val="TITLE"/>
      <sheetName val="수량산출1"/>
      <sheetName val="자재단가표"/>
      <sheetName val="제조노임"/>
      <sheetName val="제잡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우수공"/>
      <sheetName val="전등"/>
      <sheetName val="입력변수"/>
      <sheetName val="업체명"/>
      <sheetName val="관리"/>
      <sheetName val="원가+내역"/>
      <sheetName val="database"/>
      <sheetName val="시공자검사조서"/>
      <sheetName val="2순기"/>
      <sheetName val="소요자재"/>
      <sheetName val="한강운반비"/>
      <sheetName val="공사현황"/>
      <sheetName val="A-4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환율"/>
      <sheetName val="자료입력"/>
      <sheetName val="예산명세서"/>
      <sheetName val="간접비"/>
      <sheetName val="경영상태"/>
      <sheetName val="D-3109"/>
      <sheetName val="S0"/>
      <sheetName val="도급"/>
      <sheetName val="현황산출서"/>
      <sheetName val="장비집계"/>
      <sheetName val="식재"/>
      <sheetName val="시설물"/>
      <sheetName val="식재출력용"/>
      <sheetName val="유지관리"/>
      <sheetName val="옹벽기초자료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매채조회"/>
      <sheetName val="시산표"/>
      <sheetName val="106C0300"/>
      <sheetName val="8노임율표"/>
      <sheetName val="중(토)"/>
      <sheetName val="집계(일반)"/>
      <sheetName val="세금자료"/>
      <sheetName val="공통가설"/>
      <sheetName val="간지"/>
      <sheetName val="공사요율"/>
      <sheetName val="을"/>
      <sheetName val="101동"/>
      <sheetName val="가점"/>
      <sheetName val="index"/>
      <sheetName val="Macro(전선)"/>
      <sheetName val="기본단가"/>
      <sheetName val="교각1"/>
      <sheetName val="현장"/>
      <sheetName val="예산내역"/>
      <sheetName val="백(수량이동)"/>
      <sheetName val="6호기"/>
      <sheetName val="대치판정"/>
      <sheetName val="Macro(차단기)"/>
      <sheetName val="CABLE"/>
      <sheetName val="관급자재 예산서"/>
      <sheetName val="단가비교표"/>
      <sheetName val="예산서"/>
      <sheetName val="노무비 근거"/>
      <sheetName val="관급일위대가"/>
      <sheetName val="단가 "/>
      <sheetName val="산출내역서"/>
      <sheetName val="투입비"/>
      <sheetName val="공사비예산서(토목분)"/>
      <sheetName val="ABUT수량-A1"/>
      <sheetName val="조건"/>
      <sheetName val="부대내역"/>
      <sheetName val="조명율표"/>
      <sheetName val="동력설비 부하계산서"/>
      <sheetName val="DATA2"/>
      <sheetName val="일위목차"/>
      <sheetName val="5. 차단기 용량계산"/>
      <sheetName val="6.3 전력간선 굵기"/>
      <sheetName val="1.2 부하계산서"/>
      <sheetName val="6. Cable(설명)-IEC"/>
      <sheetName val="MW-S"/>
      <sheetName val="빙장비사양"/>
      <sheetName val="장비사양"/>
      <sheetName val="2공구산출내역"/>
      <sheetName val="1.1.2 부하일람표 (계절부하)"/>
      <sheetName val="1.1.3 부하일람표 (상시부하)"/>
      <sheetName val="Data&amp;Result"/>
      <sheetName val="7. Cable(설명)-IEC"/>
      <sheetName val="공사원가계산"/>
      <sheetName val="유수전환공사"/>
      <sheetName val=" 갑  지 "/>
      <sheetName val="A"/>
      <sheetName val="공사원가"/>
      <sheetName val="9GNG운반"/>
      <sheetName val="설계명세서(선로)"/>
      <sheetName val="W-현원가"/>
      <sheetName val="2003상반기노임기준"/>
      <sheetName val="가로등내역서"/>
      <sheetName val="하부철근수량"/>
      <sheetName val="아파트 "/>
      <sheetName val="252K444"/>
      <sheetName val="일위대가(건축)"/>
      <sheetName val="차액보증"/>
      <sheetName val="단위수량"/>
      <sheetName val="06 일위대가목록"/>
      <sheetName val="물가"/>
      <sheetName val="공사설계"/>
      <sheetName val="약품공급2"/>
      <sheetName val="전선 및 전선관-자유로"/>
      <sheetName val="관로터파기-자유로"/>
      <sheetName val="b_balju_cho"/>
      <sheetName val="FA설치명세"/>
      <sheetName val="CABLE-DATA "/>
      <sheetName val="남양구조시험동"/>
      <sheetName val="날개벽(시점좌측)"/>
      <sheetName val="가설"/>
      <sheetName val="ESC (공정표기준)"/>
      <sheetName val="토사(PE)"/>
      <sheetName val="케이블트레이"/>
      <sheetName val="본사공가현황"/>
      <sheetName val="일위_파일"/>
      <sheetName val="화성태안9공구내역(실행)"/>
      <sheetName val="A 견적"/>
      <sheetName val="원가"/>
      <sheetName val="2000전체분"/>
      <sheetName val="PAC"/>
      <sheetName val="참조M"/>
      <sheetName val="건축"/>
      <sheetName val="단가 및 재료비"/>
      <sheetName val="중기사용료산출근거"/>
      <sheetName val="공종별 집계"/>
      <sheetName val="호안공"/>
      <sheetName val="견적서"/>
      <sheetName val="DATA(내역서)"/>
      <sheetName val="노 무 비"/>
      <sheetName val="설계서(7)"/>
      <sheetName val="기초단가"/>
      <sheetName val="CT "/>
      <sheetName val="3.전압강하DATA"/>
      <sheetName val="1-1.부하"/>
      <sheetName val="2.조도DATA"/>
      <sheetName val="부표총괄"/>
      <sheetName val="공수"/>
      <sheetName val="산근"/>
      <sheetName val="특수선일위대가"/>
      <sheetName val="Sensitivity"/>
      <sheetName val="통행료수입"/>
      <sheetName val="잡비계산"/>
      <sheetName val="입찰안"/>
      <sheetName val="가설건물"/>
      <sheetName val="00상노임"/>
      <sheetName val="관접합및부설"/>
      <sheetName val="CON'C"/>
      <sheetName val="입력표"/>
      <sheetName val="세부내역"/>
      <sheetName val="Pier 3"/>
      <sheetName val="SG"/>
      <sheetName val="본사업"/>
      <sheetName val="광장"/>
      <sheetName val="말고개터널조명전압강하"/>
      <sheetName val="단가비교표_공통1"/>
      <sheetName val="재료"/>
      <sheetName val="2006기계경비산출표"/>
      <sheetName val="G_R300경비"/>
      <sheetName val="49"/>
      <sheetName val="골조시행"/>
      <sheetName val="NO.1-NO12(설계예산서)"/>
      <sheetName val="INPUT"/>
      <sheetName val="측량요율"/>
      <sheetName val="동해title"/>
      <sheetName val="노임단가표"/>
      <sheetName val="일위대가_"/>
      <sheetName val="대,유,램"/>
      <sheetName val="건축공사"/>
      <sheetName val="실행기고및 투입현황(총괄)"/>
      <sheetName val="ITEM"/>
      <sheetName val="상반기손익차2총괄"/>
      <sheetName val="외삼초"/>
      <sheetName val="약전설비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DATE"/>
      <sheetName val="공구"/>
      <sheetName val="기계경비(시간당)"/>
      <sheetName val="램머"/>
      <sheetName val="장비집계"/>
      <sheetName val="3BL공동구 수량"/>
      <sheetName val="자재집계표"/>
      <sheetName val="Sheet1"/>
      <sheetName val="가중치"/>
      <sheetName val="말뚝지지력산정"/>
      <sheetName val="제-노임"/>
      <sheetName val="제직재"/>
      <sheetName val="용수량(생활용수)"/>
      <sheetName val="경산"/>
      <sheetName val="신표지1"/>
      <sheetName val="내역서"/>
      <sheetName val="조경내역서"/>
      <sheetName val="평가데이터"/>
      <sheetName val="수량산출"/>
      <sheetName val="산출금액내역"/>
      <sheetName val="구천"/>
      <sheetName val="청천내"/>
      <sheetName val="#REF"/>
      <sheetName val="일위"/>
      <sheetName val="기계경비"/>
      <sheetName val="9GNG운반"/>
      <sheetName val="실행철강하도"/>
      <sheetName val="현장예산"/>
      <sheetName val="예총"/>
      <sheetName val="2000년1차"/>
      <sheetName val="2000전체분"/>
      <sheetName val="집계표"/>
      <sheetName val="자재대"/>
      <sheetName val="일위대가9803"/>
      <sheetName val="명세서"/>
      <sheetName val="설계예산서"/>
      <sheetName val="내역서1999.8최종"/>
      <sheetName val="철근량"/>
      <sheetName val="T13(P68~72,78)"/>
      <sheetName val="총괄"/>
      <sheetName val="설계내역서"/>
      <sheetName val="주차구획선수량"/>
      <sheetName val="우수맨홀공제단위수량"/>
      <sheetName val="포장공"/>
      <sheetName val="한강운반비"/>
      <sheetName val="신우"/>
      <sheetName val="원본(갑지)"/>
      <sheetName val="단열-자재"/>
      <sheetName val="공제수량총집계표"/>
      <sheetName val="임금단가"/>
      <sheetName val="총집계표"/>
      <sheetName val="내역"/>
      <sheetName val="2공구하도급내역서"/>
      <sheetName val="요율"/>
      <sheetName val="가압장(토목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3BL공동구_수량"/>
      <sheetName val="총투입계"/>
      <sheetName val="Total"/>
      <sheetName val="자재단가"/>
      <sheetName val="Sheet5"/>
      <sheetName val="설계서을"/>
      <sheetName val="동원인원"/>
      <sheetName val="날개벽수량표"/>
      <sheetName val="Sheet2"/>
      <sheetName val="공사개요"/>
      <sheetName val="토적표"/>
      <sheetName val="원가"/>
      <sheetName val="준검 내역서"/>
      <sheetName val="대창(함평)"/>
      <sheetName val="대창(장성)"/>
      <sheetName val="대창(함평)-창열"/>
      <sheetName val="수량3"/>
      <sheetName val="설계예산"/>
      <sheetName val="터파기및재료"/>
      <sheetName val="WORK"/>
      <sheetName val="98수문일위"/>
      <sheetName val="TOTAL_BOQ"/>
      <sheetName val="3.공통공사대비"/>
      <sheetName val="품셈집계표"/>
      <sheetName val="자재조사표"/>
      <sheetName val="옹벽일반수량"/>
      <sheetName val="대치판정"/>
      <sheetName val="연결관암거"/>
      <sheetName val="견적"/>
      <sheetName val="조명율표"/>
      <sheetName val="입력란"/>
      <sheetName val="97노임단가"/>
      <sheetName val="본선차로수량집계표"/>
      <sheetName val="범례표"/>
      <sheetName val="현장경비"/>
      <sheetName val="방배동내역(리라)"/>
      <sheetName val="건축공사집계표"/>
      <sheetName val="방배동내역 (총괄)"/>
      <sheetName val="부대공사총괄"/>
      <sheetName val="데이타"/>
      <sheetName val="9.정착구 보강"/>
      <sheetName val="CTEMCOST"/>
      <sheetName val="내역서단가산출용"/>
      <sheetName val="심사공종"/>
      <sheetName val="bid"/>
      <sheetName val="단가산출"/>
      <sheetName val="6PILE  (돌출)"/>
      <sheetName val="안정검토"/>
      <sheetName val="단면설계"/>
      <sheetName val="공사기본내용입력"/>
      <sheetName val="연습"/>
      <sheetName val="산출근거"/>
      <sheetName val="SANBAISU"/>
      <sheetName val="토목검측서"/>
      <sheetName val="ABUT수량-A1"/>
      <sheetName val="1차 내역서"/>
      <sheetName val="slurrywall설계가"/>
      <sheetName val="이토변실(A3-LINE)"/>
      <sheetName val="Sheet3"/>
      <sheetName val="DATA 입력란"/>
      <sheetName val="1. 설계조건 2.단면가정 3. 하중계산"/>
      <sheetName val="맨홀수량"/>
      <sheetName val="일반수량"/>
      <sheetName val="배관배선 단가조사"/>
      <sheetName val="일위대가집계"/>
      <sheetName val="을"/>
      <sheetName val="SG"/>
      <sheetName val="설비"/>
      <sheetName val="초기화면"/>
      <sheetName val="관급자재"/>
      <sheetName val="12호기내역서(건축분)"/>
      <sheetName val="빙장비사양"/>
      <sheetName val="환경기계공정표 (3)"/>
      <sheetName val="부하계산서"/>
      <sheetName val="전선 및 전선관"/>
      <sheetName val="H-PILE수량집계"/>
      <sheetName val="파형강관집계"/>
      <sheetName val="노임이"/>
      <sheetName val="데리네이타현황"/>
      <sheetName val="증감내역서"/>
      <sheetName val="코드표"/>
      <sheetName val="을지"/>
      <sheetName val="구조물터파기수량집계"/>
      <sheetName val="배수공 시멘트 및 골재량 산출"/>
      <sheetName val="공량(1월22일)"/>
      <sheetName val="측구터파기공수량집계"/>
      <sheetName val="96보완계획7.12"/>
      <sheetName val="시선유도표지집계표"/>
      <sheetName val="70%"/>
      <sheetName val="비교1"/>
      <sheetName val="물량표"/>
      <sheetName val="Sheet4"/>
      <sheetName val="구의33고"/>
      <sheetName val="총괄내역서"/>
      <sheetName val="식재인부"/>
      <sheetName val="교각계산"/>
      <sheetName val="우각부보강"/>
      <sheetName val="우수공"/>
      <sheetName val="오수주요자재"/>
      <sheetName val="마산방향"/>
      <sheetName val="진주방향"/>
      <sheetName val="실행내역서"/>
      <sheetName val="DATA"/>
      <sheetName val="COPING"/>
      <sheetName val="배수공"/>
      <sheetName val="파일의이용"/>
      <sheetName val="상 부"/>
      <sheetName val="날개벽"/>
      <sheetName val="기초코드"/>
      <sheetName val="2002하반기노임기준"/>
      <sheetName val="danga"/>
      <sheetName val="ilch"/>
      <sheetName val="목차"/>
      <sheetName val="단가 (2)"/>
      <sheetName val="본사공가현황"/>
      <sheetName val="(A)내역서"/>
      <sheetName val="대로근거"/>
      <sheetName val="9811"/>
      <sheetName val="위치조서"/>
      <sheetName val="수산(당)"/>
      <sheetName val="일위대가표"/>
      <sheetName val="덕전리"/>
      <sheetName val="토사(PE)"/>
      <sheetName val="하조서"/>
      <sheetName val="현장경상비"/>
      <sheetName val="database"/>
      <sheetName val="교대(A1)"/>
      <sheetName val="몰탈"/>
      <sheetName val="대비"/>
      <sheetName val="15"/>
      <sheetName val="98NS-N"/>
      <sheetName val="준공평가"/>
      <sheetName val="집수정(600-700)"/>
      <sheetName val="시설물단가표"/>
      <sheetName val="노무비단가표"/>
      <sheetName val="기초자료입력"/>
      <sheetName val="설계명세서"/>
      <sheetName val="설계예시"/>
      <sheetName val="기초단가"/>
      <sheetName val="200"/>
      <sheetName val="수량증감표"/>
      <sheetName val="터파기운반비산출"/>
      <sheetName val="산적토운반비산출"/>
      <sheetName val="적용단가"/>
      <sheetName val="8.PILE  (돌출)"/>
      <sheetName val="부대내역"/>
      <sheetName val="내역서01"/>
      <sheetName val="1.수인터널"/>
      <sheetName val="프랜트면허"/>
      <sheetName val="배수철근"/>
      <sheetName val="일위단위"/>
      <sheetName val="절대삭제금지"/>
      <sheetName val="고유코드_설계"/>
      <sheetName val="신호등일위대가"/>
      <sheetName val="총괄서"/>
      <sheetName val="BSD (2)"/>
      <sheetName val="PROJECT BRIEF(EX.NEW)"/>
      <sheetName val="Site Expenses"/>
      <sheetName val="공용(현대건설공구)"/>
      <sheetName val="현대건설공구(UNIT)"/>
      <sheetName val="Sheet1 (2)"/>
      <sheetName val="내역갑지"/>
      <sheetName val="설계"/>
      <sheetName val="실행내역"/>
      <sheetName val="EACT10"/>
      <sheetName val="원형1호맨홀토공수량"/>
      <sheetName val="토목(용인)"/>
      <sheetName val="용산1(해보)"/>
      <sheetName val="전기단가조사서"/>
      <sheetName val="낙석방지수량"/>
      <sheetName val="내역서(전기)"/>
      <sheetName val="입찰안"/>
      <sheetName val="TYPE-A"/>
      <sheetName val="원형맨홀수량"/>
      <sheetName val="단가조사-2"/>
      <sheetName val="현금흐름"/>
      <sheetName val="할증"/>
      <sheetName val="s"/>
      <sheetName val="용역비내역-진짜"/>
      <sheetName val="계양가시설"/>
      <sheetName val="직노"/>
      <sheetName val="GI-LIST"/>
      <sheetName val="해평견적"/>
      <sheetName val="단위수량산출"/>
      <sheetName val="11.1 단면hwp"/>
      <sheetName val="수입"/>
      <sheetName val="9-1차이내역"/>
      <sheetName val="하수급견적대비"/>
      <sheetName val="시점교대"/>
      <sheetName val="계수시트"/>
      <sheetName val="흄관기초"/>
      <sheetName val="설계가"/>
      <sheetName val="INPUT"/>
      <sheetName val="자료입력"/>
      <sheetName val="공사비증감"/>
      <sheetName val="guard(mac)"/>
      <sheetName val="실행견적"/>
      <sheetName val="공사비집계"/>
      <sheetName val="청 구"/>
      <sheetName val="설계산출기초"/>
      <sheetName val="실행대비"/>
      <sheetName val="날개벽(TYPE2)"/>
      <sheetName val="산출내역서집계표"/>
      <sheetName val="이름정의"/>
      <sheetName val="Macro1"/>
      <sheetName val="중로근거"/>
      <sheetName val="음성방향"/>
      <sheetName val="산출기준자료"/>
      <sheetName val="구역화물"/>
      <sheetName val="시험비"/>
      <sheetName val="일위대가목록"/>
      <sheetName val="차액보증"/>
      <sheetName val="단위목록"/>
      <sheetName val="6호기"/>
      <sheetName val="토목주소"/>
      <sheetName val="N賃率-職"/>
      <sheetName val="토공(우물통,기타) "/>
      <sheetName val="연결임시"/>
      <sheetName val="흙쌓기도수로설치현황"/>
      <sheetName val="MAT"/>
      <sheetName val="연도별cash"/>
      <sheetName val="대림경상68억"/>
      <sheetName val="GR"/>
      <sheetName val="2호맨홀공제수량"/>
      <sheetName val="토목공사"/>
      <sheetName val="도기류"/>
      <sheetName val="건축내역"/>
      <sheetName val="확약서"/>
      <sheetName val="일반수량총괄집계"/>
      <sheetName val="빗물받이(910-510-410)"/>
      <sheetName val="노임"/>
      <sheetName val="건축공사"/>
      <sheetName val="배수통관(좌)"/>
      <sheetName val="INPUT(덕도방향-시점)"/>
      <sheetName val="Customer Databas"/>
      <sheetName val="교각1"/>
      <sheetName val="예가표"/>
      <sheetName val="공내역"/>
      <sheetName val="사  업  비  수  지  예  산  서"/>
      <sheetName val="7.PILE  (돌출)"/>
      <sheetName val="평내중"/>
      <sheetName val="변경비교-을"/>
      <sheetName val="공량산출서"/>
      <sheetName val="노무비"/>
      <sheetName val="단면가정"/>
      <sheetName val="설계조건"/>
      <sheetName val="수량집계"/>
      <sheetName val="옹벽공 수량집계표"/>
      <sheetName val="간지"/>
      <sheetName val="추가예산"/>
      <sheetName val="단중표"/>
      <sheetName val="현장관리비참조"/>
      <sheetName val="다곡2교"/>
      <sheetName val="전기"/>
      <sheetName val="포장복구집계"/>
      <sheetName val="실행간접비용"/>
      <sheetName val="물가시세"/>
      <sheetName val="2_단면가정"/>
      <sheetName val="조경"/>
      <sheetName val="포장공수량집계"/>
      <sheetName val="단가조건(02년)"/>
      <sheetName val="우수받이"/>
      <sheetName val="A-8 PD(도로중앙)"/>
      <sheetName val="지중자재단가"/>
      <sheetName val="날개벽(시점좌측)"/>
      <sheetName val="견적서"/>
      <sheetName val="내역서 (2)"/>
      <sheetName val="화설내"/>
      <sheetName val="SORCE1"/>
      <sheetName val="표지"/>
      <sheetName val="중기사용료"/>
      <sheetName val="재료비단가"/>
      <sheetName val="간접"/>
      <sheetName val="교사기준면적(중)"/>
      <sheetName val="VXXXXXX"/>
      <sheetName val="물가대비표"/>
      <sheetName val="Sheet2 (2)"/>
      <sheetName val="단위단가"/>
      <sheetName val="수주추정"/>
      <sheetName val="환율CHANGE"/>
      <sheetName val="단위수량"/>
      <sheetName val="총괄내역"/>
      <sheetName val="구조물공집계"/>
      <sheetName val="교대철근집계"/>
      <sheetName val="터파기단면도(보도)"/>
      <sheetName val="차선도색-연장,수량(1)"/>
      <sheetName val="관경별내역서"/>
      <sheetName val="법면단"/>
      <sheetName val="옹벽수량집계"/>
      <sheetName val="상호참고자료"/>
      <sheetName val="발주처자료입력"/>
      <sheetName val="회사기본자료"/>
      <sheetName val="하자보증자료"/>
      <sheetName val="기술자관련자료"/>
      <sheetName val="08-공사비총괄표"/>
      <sheetName val="01-적용기준"/>
      <sheetName val="반포2차"/>
      <sheetName val="첨"/>
      <sheetName val="6공구(당초)"/>
      <sheetName val="1000 DB구축 부표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특수선일위대가"/>
      <sheetName val="1.CB"/>
      <sheetName val="변수"/>
      <sheetName val="역T형교대(말뚝기초)"/>
      <sheetName val="산근"/>
      <sheetName val="중요"/>
      <sheetName val="총내역서"/>
      <sheetName val="시설물기초"/>
      <sheetName val="용역단가"/>
      <sheetName val="도로경계단위"/>
      <sheetName val="관접합및부설"/>
      <sheetName val="단가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4.2.1 마루높이 검토"/>
      <sheetName val="호프"/>
      <sheetName val="품셈"/>
      <sheetName val="SLAB&quot;1&quot;"/>
      <sheetName val="시점경사로"/>
      <sheetName val="배수공수집"/>
      <sheetName val="시운전연료"/>
      <sheetName val="b_balju"/>
      <sheetName val="설계내역"/>
      <sheetName val="03전반노무비"/>
      <sheetName val="가도공"/>
      <sheetName val="총괄표"/>
      <sheetName val="슬래브수량"/>
      <sheetName val="가로등내역서"/>
      <sheetName val="1.설계조건"/>
      <sheetName val="시설일위"/>
      <sheetName val="조명일위"/>
      <sheetName val="도급내역"/>
      <sheetName val="물집"/>
      <sheetName val="도급금액"/>
      <sheetName val="재노경"/>
      <sheetName val="단양 00 아파트-세부내역"/>
      <sheetName val="공사"/>
      <sheetName val="일위대가_가설_"/>
      <sheetName val="정부노임단가"/>
      <sheetName val="wall"/>
      <sheetName val="인부임"/>
      <sheetName val="원가+내역"/>
      <sheetName val="선정요령"/>
      <sheetName val="입찰견적보고서"/>
      <sheetName val="갑지"/>
      <sheetName val="품셈TABLE"/>
      <sheetName val="낙찰표"/>
      <sheetName val="단 box"/>
      <sheetName val="단면치수"/>
      <sheetName val="관급자재대"/>
      <sheetName val="06 일위대가목록"/>
      <sheetName val="중기사용료산출근거"/>
      <sheetName val="수로단위수량"/>
      <sheetName val="내역표지"/>
      <sheetName val="공사설명서"/>
      <sheetName val="앵커구조계산"/>
      <sheetName val="수안보-MBR1"/>
      <sheetName val="현장소운반"/>
      <sheetName val="관구보호몰탈"/>
      <sheetName val="2-1. 경관조명 내역총괄표"/>
      <sheetName val="90.03실행 "/>
      <sheetName val="1차기성"/>
      <sheetName val="GAEYO"/>
      <sheetName val="남양내역"/>
      <sheetName val="MAIN_TABLE"/>
      <sheetName val="공사비 증감 내역서"/>
      <sheetName val="인원투입"/>
      <sheetName val="금액내역서"/>
      <sheetName val="내역_FILE"/>
      <sheetName val="출장내역"/>
      <sheetName val="원가서"/>
      <sheetName val="일위대가(1)"/>
      <sheetName val="VII-2현장경비"/>
      <sheetName val="Ⅴ-2.공종별내역"/>
      <sheetName val="포장물량집계"/>
      <sheetName val="표지 (2)"/>
      <sheetName val="배수공 주요자재 집계표"/>
      <sheetName val="세부내역서"/>
      <sheetName val="감액총괄표"/>
      <sheetName val="입력시트"/>
      <sheetName val="입력"/>
      <sheetName val="Baby일위대가"/>
      <sheetName val="계림(함평)"/>
      <sheetName val="계림(장성)"/>
      <sheetName val="1.설계기준"/>
      <sheetName val="연장및면적(좌측)"/>
      <sheetName val="1차설계변경내역"/>
      <sheetName val="직접경비"/>
      <sheetName val="직접인건비"/>
      <sheetName val="자재"/>
      <sheetName val="노임단가"/>
      <sheetName val="경비_원본"/>
      <sheetName val="도장수량(하1)"/>
      <sheetName val="주형"/>
      <sheetName val="각형맨홀"/>
      <sheetName val="내역서적용수량"/>
      <sheetName val="우수"/>
      <sheetName val="공통가설"/>
      <sheetName val="건축내역서 (경제상무실)"/>
      <sheetName val="마산월령동골조물량변경"/>
      <sheetName val="산근(1)"/>
      <sheetName val="노단"/>
      <sheetName val="단산"/>
      <sheetName val="명세"/>
      <sheetName val="일대"/>
      <sheetName val="업무처리전"/>
      <sheetName val="철근단면적"/>
      <sheetName val="조건"/>
      <sheetName val="뚝토공"/>
      <sheetName val="단면 (2)"/>
      <sheetName val="보차도경계석"/>
      <sheetName val="금액"/>
      <sheetName val="PI"/>
      <sheetName val="원가계산하도"/>
      <sheetName val="입력자료"/>
      <sheetName val="설내역서 "/>
      <sheetName val="pier-1"/>
      <sheetName val="기기리스트"/>
      <sheetName val="집수정"/>
      <sheetName val="기둥(원형)"/>
      <sheetName val="경영상태"/>
      <sheetName val="부표총괄"/>
      <sheetName val="맨홀수량산출(A-LINE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하도급 검토"/>
      <sheetName val="이음개소"/>
      <sheetName val="내역(신례)"/>
      <sheetName val="직재"/>
      <sheetName val="재집"/>
      <sheetName val="산출내역서"/>
      <sheetName val="단가 및 재료비"/>
      <sheetName val="1_CB"/>
      <sheetName val="옹벽공_수량집계표"/>
      <sheetName val="A-8_PD(도로중앙)"/>
      <sheetName val="Flaer_Area"/>
      <sheetName val="상_부"/>
      <sheetName val="내역서1999_8최종"/>
      <sheetName val="Customer_Databas"/>
      <sheetName val="1_설계기준"/>
      <sheetName val="1_수인터널"/>
      <sheetName val="청_구"/>
      <sheetName val="Sheet1_(2)"/>
      <sheetName val="단가_및_재료비"/>
      <sheetName val="Sheet2_(2)"/>
      <sheetName val="건축내역서_(경제상무실)"/>
      <sheetName val="설내역서_"/>
      <sheetName val="기본일위"/>
      <sheetName val="갑지1"/>
      <sheetName val="tggwan(mac)"/>
      <sheetName val="기초일위"/>
      <sheetName val="수목단가"/>
      <sheetName val="시설수량표"/>
      <sheetName val="식재수량표"/>
      <sheetName val="개요"/>
      <sheetName val="1.우편집중내역서"/>
      <sheetName val="일위대가(가설)"/>
      <sheetName val="계측제어설비"/>
      <sheetName val="참조"/>
      <sheetName val="제경비율"/>
      <sheetName val="공사명입력"/>
      <sheetName val="근로자자료입력"/>
      <sheetName val="참고자료"/>
      <sheetName val="CAT_5"/>
      <sheetName val="사통"/>
      <sheetName val="수량산출서-2"/>
      <sheetName val="단"/>
      <sheetName val="원유_BANK"/>
      <sheetName val="수목표준대가"/>
      <sheetName val="집수A"/>
      <sheetName val="지급(1)"/>
      <sheetName val="수량집계표"/>
      <sheetName val="탄성1"/>
      <sheetName val="상행-교대(A1-A2)"/>
      <sheetName val="가열로SW"/>
      <sheetName val="4.내진설계"/>
      <sheetName val=" ｹ-ﾌﾞ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산수배수"/>
      <sheetName val="포장공자재집계표"/>
      <sheetName val="건축공사실행"/>
      <sheetName val="입력DATA"/>
      <sheetName val="바닥판"/>
      <sheetName val="갑지(추정)"/>
      <sheetName val="출력X"/>
      <sheetName val="nys"/>
      <sheetName val="노임단가 (2)"/>
      <sheetName val="유림골조"/>
      <sheetName val="플랜트 설치"/>
      <sheetName val="효성CB 1P기초"/>
      <sheetName val="조견표"/>
      <sheetName val="전차선로 물량표"/>
      <sheetName val="(당평)자재"/>
      <sheetName val="당초명세(평)"/>
      <sheetName val="공사분석"/>
      <sheetName val="부대tu"/>
      <sheetName val="폐기물"/>
      <sheetName val="1"/>
      <sheetName val="공사품의서"/>
      <sheetName val="단가(1)"/>
      <sheetName val="45,46"/>
      <sheetName val="2공구산출내역"/>
      <sheetName val="1차"/>
      <sheetName val="99노임단가"/>
      <sheetName val="unitpric"/>
      <sheetName val="noyim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포장공수량집계표"/>
      <sheetName val="공사현황"/>
      <sheetName val="코드"/>
      <sheetName val="고창방향"/>
      <sheetName val="sst,stl창호"/>
      <sheetName val="역T형"/>
      <sheetName val="ETC"/>
      <sheetName val="A4"/>
      <sheetName val="기안"/>
      <sheetName val="List"/>
      <sheetName val="내역전기"/>
      <sheetName val="중강당 내역"/>
      <sheetName val="J형측구단위수량"/>
      <sheetName val="본체"/>
      <sheetName val="APT"/>
      <sheetName val="토공개요"/>
      <sheetName val="토공(1)"/>
      <sheetName val="공사설계"/>
      <sheetName val="견적대비"/>
      <sheetName val="단가산출서"/>
      <sheetName val="단가산출서 (2)"/>
      <sheetName val="취수탑"/>
      <sheetName val="건축명"/>
      <sheetName val="기계명"/>
      <sheetName val="전기명"/>
      <sheetName val="토목명"/>
      <sheetName val="심사물량"/>
      <sheetName val="중기조종사 단위단가"/>
      <sheetName val="sub"/>
      <sheetName val="전체내역서"/>
      <sheetName val="말뚝기초(안정검토)-외측"/>
      <sheetName val="setup"/>
      <sheetName val="예산명세서"/>
      <sheetName val="공사비_증감_내역서"/>
      <sheetName val="PROJECT_BRIEF(EX_NEW)"/>
      <sheetName val="Site_Expenses"/>
      <sheetName val="실행"/>
      <sheetName val="05-원가계산"/>
      <sheetName val="몰탈재료산출"/>
      <sheetName val="Sheet22"/>
      <sheetName val="2"/>
      <sheetName val="기계"/>
      <sheetName val="ⴭⴭⴭⴭⴭ"/>
      <sheetName val="노면및방향"/>
      <sheetName val="기존포장깨기"/>
      <sheetName val="석축헐기"/>
      <sheetName val="결과조달"/>
      <sheetName val="사각맨홀"/>
      <sheetName val="공비현2"/>
      <sheetName val="참고사항"/>
      <sheetName val="총 원가계산"/>
      <sheetName val="전 기"/>
      <sheetName val="인부노임"/>
      <sheetName val="콘크리트타설집계표"/>
      <sheetName val="원하도급내역서(당초)"/>
      <sheetName val="사유서제출현황-2"/>
      <sheetName val="시화점실행"/>
      <sheetName val="해외(원화)"/>
      <sheetName val="품종별월계"/>
      <sheetName val="전신환매도율"/>
      <sheetName val="일위대가-1"/>
      <sheetName val="자재 집계표"/>
      <sheetName val="정부노임"/>
      <sheetName val="개별직종노임단가(2005.1)"/>
      <sheetName val="코스모공장 (어음)"/>
      <sheetName val="설-원가"/>
      <sheetName val="토공"/>
      <sheetName val="수량명세서"/>
      <sheetName val="가계부"/>
      <sheetName val="제품목록"/>
      <sheetName val="매입매출관리"/>
      <sheetName val="설계명세서(종합)"/>
      <sheetName val="소요자재"/>
      <sheetName val="노무산출서"/>
      <sheetName val="특별교실"/>
      <sheetName val="계산서(곡선부)"/>
      <sheetName val="포장재료집계표"/>
      <sheetName val="-치수표(곡선부)"/>
      <sheetName val="인건비"/>
      <sheetName val="자재표"/>
      <sheetName val="연속벽현황"/>
      <sheetName val="달서천-대비"/>
      <sheetName val="현장관리비"/>
      <sheetName val="공종집계"/>
      <sheetName val="하도급계획"/>
      <sheetName val="ELECTRIC"/>
      <sheetName val="배수관산출"/>
      <sheetName val="토공정보"/>
      <sheetName val="관로토공"/>
      <sheetName val="투찰추정"/>
      <sheetName val="토목"/>
      <sheetName val="적용(기계)"/>
      <sheetName val="본문"/>
      <sheetName val="단가목록"/>
      <sheetName val="배수관토공산출"/>
      <sheetName val="화전내"/>
      <sheetName val="수질정화시설"/>
      <sheetName val="3.하중산정4.지지력"/>
      <sheetName val="가로등설치"/>
      <sheetName val="99총공사내역서"/>
      <sheetName val="교대(A1-A2)"/>
      <sheetName val="화해(함평)"/>
      <sheetName val="화해(장성)"/>
      <sheetName val="앵커설치(590)"/>
      <sheetName val="1.1설계기준"/>
      <sheetName val="inputdata"/>
      <sheetName val="DATA입력"/>
      <sheetName val="단위중량"/>
      <sheetName val="가설"/>
      <sheetName val="일람표"/>
      <sheetName val="Y-WORK"/>
      <sheetName val="BJJIN"/>
      <sheetName val="유림총괄"/>
      <sheetName val="돌담교 상부수량"/>
      <sheetName val="쇠(1)"/>
      <sheetName val="가격(3)"/>
      <sheetName val="관경"/>
      <sheetName val="전기혼잡제경비(45)"/>
      <sheetName val="안전시설"/>
      <sheetName val="세금자료"/>
      <sheetName val="단가산출서(기계)"/>
      <sheetName val="배관단가조사서"/>
      <sheetName val="DB"/>
      <sheetName val="건축내역서"/>
      <sheetName val="3"/>
      <sheetName val="4"/>
      <sheetName val="6"/>
      <sheetName val="횡배수관집현황(2공구)"/>
      <sheetName val="구조물철거타공정이월"/>
      <sheetName val="공통비(전체)"/>
      <sheetName val="5수지"/>
      <sheetName val="철거산출근거"/>
      <sheetName val="골막이(야매)"/>
      <sheetName val="포장공총괄수량집계표"/>
      <sheetName val="단가조사"/>
      <sheetName val="일위집계표"/>
      <sheetName val="I一般比"/>
      <sheetName val="금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분전함신설"/>
      <sheetName val="접지1종"/>
      <sheetName val="기계경비(시간당)"/>
      <sheetName val="램머"/>
      <sheetName val="전선 및 전선관"/>
      <sheetName val="월래"/>
      <sheetName val="설비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"/>
      <sheetName val="#REF"/>
      <sheetName val="준검 내역서"/>
      <sheetName val="공사개요"/>
      <sheetName val="조명율표"/>
      <sheetName val="빗물받이(910-510-410)"/>
      <sheetName val="DATE"/>
      <sheetName val="일위대가"/>
      <sheetName val="산출금액내역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공리일"/>
      <sheetName val="목차"/>
      <sheetName val="직접경비"/>
      <sheetName val="직접인건비"/>
      <sheetName val="관접합및부설"/>
      <sheetName val="단가"/>
      <sheetName val="평가데이터"/>
      <sheetName val="원가계산서 "/>
      <sheetName val="조명시설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01"/>
      <sheetName val="기계경비(시간당)"/>
      <sheetName val="램머"/>
      <sheetName val="효성CB 1P기초"/>
      <sheetName val="wall"/>
      <sheetName val="경산"/>
      <sheetName val="공종목록표"/>
      <sheetName val="원가계산서"/>
      <sheetName val="산출금액내역"/>
      <sheetName val="설비"/>
      <sheetName val="내역서"/>
      <sheetName val="일위대가"/>
      <sheetName val="총괄내역서"/>
      <sheetName val="파일의이용"/>
      <sheetName val="기성내역서표지"/>
      <sheetName val="변경내역서간지"/>
      <sheetName val="부대집계"/>
      <sheetName val="일위대가표"/>
      <sheetName val="노무"/>
      <sheetName val="노임단가"/>
      <sheetName val="토사(PE)"/>
      <sheetName val="조명시설"/>
      <sheetName val="수량집계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관집계 "/>
      <sheetName val="관경별집계"/>
      <sheetName val="우수관연장"/>
      <sheetName val="우수관"/>
      <sheetName val="평균관경"/>
      <sheetName val="관기초재료"/>
      <sheetName val="관로토공집계"/>
      <sheetName val="관로토공"/>
      <sheetName val="관기초"/>
      <sheetName val="관기초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K3" t="str">
            <v>A</v>
          </cell>
          <cell r="Z3" t="str">
            <v/>
          </cell>
        </row>
        <row r="4">
          <cell r="K4" t="str">
            <v>A</v>
          </cell>
          <cell r="Z4" t="str">
            <v/>
          </cell>
        </row>
        <row r="5">
          <cell r="K5" t="str">
            <v>A</v>
          </cell>
          <cell r="Z5" t="str">
            <v/>
          </cell>
        </row>
        <row r="6">
          <cell r="K6" t="str">
            <v>A</v>
          </cell>
          <cell r="Z6" t="str">
            <v/>
          </cell>
        </row>
        <row r="7">
          <cell r="K7" t="str">
            <v>A</v>
          </cell>
          <cell r="Z7" t="str">
            <v/>
          </cell>
        </row>
        <row r="8">
          <cell r="K8" t="str">
            <v>A</v>
          </cell>
          <cell r="Z8" t="str">
            <v/>
          </cell>
        </row>
        <row r="9">
          <cell r="K9" t="str">
            <v>A</v>
          </cell>
          <cell r="Z9" t="str">
            <v/>
          </cell>
        </row>
        <row r="10">
          <cell r="K10" t="str">
            <v>A</v>
          </cell>
          <cell r="Z10" t="str">
            <v/>
          </cell>
        </row>
        <row r="11">
          <cell r="K11" t="str">
            <v>A</v>
          </cell>
          <cell r="Z11" t="str">
            <v/>
          </cell>
        </row>
        <row r="12">
          <cell r="K12" t="str">
            <v>A</v>
          </cell>
          <cell r="Z12" t="str">
            <v/>
          </cell>
        </row>
        <row r="13">
          <cell r="K13" t="str">
            <v>B</v>
          </cell>
          <cell r="Z13">
            <v>24.25</v>
          </cell>
        </row>
        <row r="14">
          <cell r="K14" t="str">
            <v>B</v>
          </cell>
          <cell r="Z14">
            <v>17.32</v>
          </cell>
        </row>
        <row r="15">
          <cell r="K15" t="str">
            <v>B</v>
          </cell>
          <cell r="Z15">
            <v>12.12</v>
          </cell>
        </row>
        <row r="16">
          <cell r="K16" t="str">
            <v>A</v>
          </cell>
          <cell r="Z16" t="str">
            <v/>
          </cell>
        </row>
        <row r="17">
          <cell r="K17" t="str">
            <v>A</v>
          </cell>
          <cell r="Z17" t="str">
            <v/>
          </cell>
        </row>
        <row r="18">
          <cell r="K18" t="str">
            <v>A</v>
          </cell>
          <cell r="Z18" t="str">
            <v/>
          </cell>
        </row>
        <row r="19">
          <cell r="K19" t="str">
            <v>A</v>
          </cell>
          <cell r="Z19" t="str">
            <v/>
          </cell>
        </row>
        <row r="20">
          <cell r="K20" t="str">
            <v>A</v>
          </cell>
          <cell r="Z20" t="str">
            <v/>
          </cell>
        </row>
        <row r="21">
          <cell r="K21" t="str">
            <v>A</v>
          </cell>
          <cell r="Z21" t="str">
            <v/>
          </cell>
        </row>
        <row r="22">
          <cell r="K22" t="str">
            <v>A</v>
          </cell>
          <cell r="Z22" t="str">
            <v/>
          </cell>
        </row>
        <row r="23">
          <cell r="K23" t="str">
            <v>A</v>
          </cell>
          <cell r="Z23" t="str">
            <v/>
          </cell>
        </row>
        <row r="24">
          <cell r="K24" t="str">
            <v>A</v>
          </cell>
          <cell r="Z24" t="str">
            <v/>
          </cell>
        </row>
        <row r="25">
          <cell r="K25" t="str">
            <v>A</v>
          </cell>
          <cell r="Z25" t="str">
            <v/>
          </cell>
        </row>
        <row r="26">
          <cell r="K26" t="str">
            <v>A</v>
          </cell>
          <cell r="Z26" t="str">
            <v/>
          </cell>
        </row>
        <row r="27">
          <cell r="K27" t="str">
            <v>A</v>
          </cell>
          <cell r="Z27" t="str">
            <v/>
          </cell>
        </row>
        <row r="28">
          <cell r="K28" t="str">
            <v>A</v>
          </cell>
          <cell r="Z28" t="str">
            <v/>
          </cell>
        </row>
        <row r="29">
          <cell r="K29" t="str">
            <v>A</v>
          </cell>
          <cell r="Z29" t="str">
            <v/>
          </cell>
        </row>
        <row r="30">
          <cell r="K30" t="str">
            <v>A</v>
          </cell>
          <cell r="Z30" t="str">
            <v/>
          </cell>
        </row>
        <row r="31">
          <cell r="K31" t="str">
            <v>A</v>
          </cell>
          <cell r="Z31" t="str">
            <v/>
          </cell>
        </row>
        <row r="32">
          <cell r="K32" t="str">
            <v>A</v>
          </cell>
          <cell r="Z32" t="str">
            <v/>
          </cell>
        </row>
        <row r="33">
          <cell r="K33" t="str">
            <v>A</v>
          </cell>
          <cell r="Z33" t="str">
            <v/>
          </cell>
        </row>
        <row r="34">
          <cell r="K34" t="str">
            <v>A</v>
          </cell>
          <cell r="Z34" t="str">
            <v/>
          </cell>
        </row>
        <row r="35">
          <cell r="K35" t="str">
            <v>A</v>
          </cell>
          <cell r="Z35" t="str">
            <v/>
          </cell>
        </row>
        <row r="36">
          <cell r="K36" t="str">
            <v>A</v>
          </cell>
          <cell r="Z36" t="str">
            <v/>
          </cell>
        </row>
        <row r="37">
          <cell r="K37" t="str">
            <v>A</v>
          </cell>
          <cell r="Z37" t="str">
            <v/>
          </cell>
        </row>
        <row r="38">
          <cell r="K38" t="str">
            <v>A</v>
          </cell>
          <cell r="Z38" t="str">
            <v/>
          </cell>
        </row>
        <row r="39">
          <cell r="K39" t="str">
            <v>A</v>
          </cell>
          <cell r="Z39" t="str">
            <v/>
          </cell>
        </row>
        <row r="40">
          <cell r="K40" t="str">
            <v>A</v>
          </cell>
          <cell r="Z40" t="str">
            <v/>
          </cell>
        </row>
        <row r="41">
          <cell r="K41" t="str">
            <v>A</v>
          </cell>
          <cell r="Z41" t="str">
            <v/>
          </cell>
        </row>
        <row r="42">
          <cell r="K42" t="str">
            <v>A</v>
          </cell>
          <cell r="Z42" t="str">
            <v/>
          </cell>
        </row>
        <row r="43">
          <cell r="K43" t="str">
            <v>A</v>
          </cell>
          <cell r="Z43" t="str">
            <v/>
          </cell>
        </row>
        <row r="44">
          <cell r="K44" t="str">
            <v>A</v>
          </cell>
          <cell r="Z44" t="str">
            <v/>
          </cell>
        </row>
        <row r="45">
          <cell r="K45" t="str">
            <v>A</v>
          </cell>
          <cell r="Z45" t="str">
            <v/>
          </cell>
        </row>
        <row r="46">
          <cell r="K46" t="str">
            <v>A</v>
          </cell>
          <cell r="Z46" t="str">
            <v/>
          </cell>
        </row>
        <row r="47">
          <cell r="K47" t="str">
            <v>A</v>
          </cell>
          <cell r="Z47" t="str">
            <v/>
          </cell>
        </row>
        <row r="48">
          <cell r="K48" t="str">
            <v>A</v>
          </cell>
          <cell r="Z48" t="str">
            <v/>
          </cell>
        </row>
        <row r="49">
          <cell r="K49" t="str">
            <v>A</v>
          </cell>
          <cell r="Z49" t="str">
            <v/>
          </cell>
        </row>
        <row r="50">
          <cell r="K50" t="str">
            <v>A</v>
          </cell>
          <cell r="Z50" t="str">
            <v/>
          </cell>
        </row>
        <row r="51">
          <cell r="K51" t="str">
            <v>A</v>
          </cell>
          <cell r="Z51" t="str">
            <v/>
          </cell>
        </row>
        <row r="52">
          <cell r="K52" t="str">
            <v>A</v>
          </cell>
          <cell r="Z52" t="str">
            <v/>
          </cell>
        </row>
        <row r="53">
          <cell r="K53" t="str">
            <v>A</v>
          </cell>
          <cell r="Z53" t="str">
            <v/>
          </cell>
        </row>
        <row r="54">
          <cell r="K54" t="str">
            <v>A</v>
          </cell>
          <cell r="Z54" t="str">
            <v/>
          </cell>
        </row>
        <row r="55">
          <cell r="K55" t="str">
            <v>A</v>
          </cell>
          <cell r="Z55" t="str">
            <v/>
          </cell>
        </row>
        <row r="56">
          <cell r="K56" t="str">
            <v>A</v>
          </cell>
          <cell r="Z56" t="str">
            <v/>
          </cell>
        </row>
        <row r="57">
          <cell r="K57" t="str">
            <v>B</v>
          </cell>
          <cell r="Z57">
            <v>23.82</v>
          </cell>
        </row>
        <row r="58">
          <cell r="K58" t="str">
            <v>A</v>
          </cell>
          <cell r="Z58" t="str">
            <v/>
          </cell>
        </row>
        <row r="59">
          <cell r="K59" t="str">
            <v>A</v>
          </cell>
          <cell r="Z59" t="str">
            <v/>
          </cell>
        </row>
        <row r="60">
          <cell r="K60" t="str">
            <v>A</v>
          </cell>
          <cell r="Z60" t="str">
            <v/>
          </cell>
        </row>
        <row r="61">
          <cell r="K61" t="str">
            <v>A</v>
          </cell>
          <cell r="Z61" t="str">
            <v/>
          </cell>
        </row>
        <row r="62">
          <cell r="K62" t="str">
            <v>A</v>
          </cell>
          <cell r="Z62" t="str">
            <v/>
          </cell>
        </row>
        <row r="63">
          <cell r="K63" t="str">
            <v>A</v>
          </cell>
          <cell r="Z63" t="str">
            <v/>
          </cell>
        </row>
        <row r="64">
          <cell r="K64" t="str">
            <v>B</v>
          </cell>
          <cell r="Z64">
            <v>2.77</v>
          </cell>
        </row>
        <row r="65">
          <cell r="K65" t="str">
            <v>B</v>
          </cell>
          <cell r="Z65">
            <v>14.55</v>
          </cell>
        </row>
        <row r="66">
          <cell r="K66" t="str">
            <v>A</v>
          </cell>
          <cell r="Z66" t="str">
            <v/>
          </cell>
        </row>
        <row r="67">
          <cell r="K67" t="str">
            <v>A</v>
          </cell>
          <cell r="Z67" t="str">
            <v/>
          </cell>
        </row>
        <row r="68">
          <cell r="K68" t="str">
            <v>B</v>
          </cell>
          <cell r="Z68">
            <v>12.46</v>
          </cell>
        </row>
        <row r="69">
          <cell r="K69" t="str">
            <v>B</v>
          </cell>
          <cell r="Z69">
            <v>4.7</v>
          </cell>
        </row>
        <row r="70">
          <cell r="K70" t="str">
            <v>B</v>
          </cell>
          <cell r="Z70">
            <v>10.38</v>
          </cell>
        </row>
        <row r="71">
          <cell r="K71" t="str">
            <v>B</v>
          </cell>
          <cell r="Z71">
            <v>17.100000000000001</v>
          </cell>
        </row>
        <row r="72">
          <cell r="K72" t="str">
            <v>A</v>
          </cell>
          <cell r="Z72" t="str">
            <v/>
          </cell>
        </row>
        <row r="73">
          <cell r="K73" t="str">
            <v>A</v>
          </cell>
          <cell r="Z73" t="str">
            <v/>
          </cell>
        </row>
        <row r="74">
          <cell r="K74" t="str">
            <v>B</v>
          </cell>
          <cell r="Z74">
            <v>38.79</v>
          </cell>
        </row>
        <row r="75">
          <cell r="K75" t="str">
            <v>A</v>
          </cell>
          <cell r="Z75" t="str">
            <v/>
          </cell>
        </row>
        <row r="76">
          <cell r="K76" t="str">
            <v>A</v>
          </cell>
          <cell r="Z76" t="str">
            <v/>
          </cell>
        </row>
        <row r="77">
          <cell r="K77" t="str">
            <v>A</v>
          </cell>
          <cell r="Z77" t="str">
            <v/>
          </cell>
        </row>
        <row r="78">
          <cell r="K78" t="str">
            <v>A</v>
          </cell>
          <cell r="Z78" t="str">
            <v/>
          </cell>
        </row>
        <row r="79">
          <cell r="K79" t="str">
            <v>A</v>
          </cell>
          <cell r="Z79" t="str">
            <v/>
          </cell>
        </row>
        <row r="80">
          <cell r="K80" t="str">
            <v>A</v>
          </cell>
          <cell r="Z80" t="str">
            <v/>
          </cell>
        </row>
        <row r="81">
          <cell r="K81" t="str">
            <v>A</v>
          </cell>
          <cell r="Z81" t="str">
            <v/>
          </cell>
        </row>
        <row r="82">
          <cell r="K82" t="str">
            <v>A</v>
          </cell>
          <cell r="Z82" t="str">
            <v/>
          </cell>
        </row>
        <row r="83">
          <cell r="K83" t="str">
            <v>B</v>
          </cell>
          <cell r="Z83">
            <v>36.6</v>
          </cell>
        </row>
        <row r="84">
          <cell r="K84" t="str">
            <v>B</v>
          </cell>
          <cell r="Z84">
            <v>19.87</v>
          </cell>
        </row>
        <row r="85">
          <cell r="K85" t="str">
            <v>A</v>
          </cell>
          <cell r="Z85" t="str">
            <v/>
          </cell>
        </row>
        <row r="86">
          <cell r="K86" t="str">
            <v>A</v>
          </cell>
          <cell r="Z86" t="str">
            <v/>
          </cell>
        </row>
        <row r="87">
          <cell r="K87" t="str">
            <v>A</v>
          </cell>
          <cell r="Z87" t="str">
            <v/>
          </cell>
        </row>
        <row r="88">
          <cell r="K88" t="str">
            <v>A</v>
          </cell>
          <cell r="Z88" t="str">
            <v/>
          </cell>
        </row>
        <row r="89">
          <cell r="K89" t="str">
            <v>B</v>
          </cell>
          <cell r="Z89">
            <v>37.83</v>
          </cell>
        </row>
        <row r="90">
          <cell r="K90" t="str">
            <v>A</v>
          </cell>
          <cell r="Z90" t="str">
            <v/>
          </cell>
        </row>
        <row r="91">
          <cell r="K91" t="str">
            <v>A</v>
          </cell>
          <cell r="Z91" t="str">
            <v/>
          </cell>
        </row>
        <row r="92">
          <cell r="K92" t="str">
            <v>A</v>
          </cell>
          <cell r="Z92" t="str">
            <v/>
          </cell>
        </row>
        <row r="93">
          <cell r="K93" t="str">
            <v>A</v>
          </cell>
          <cell r="Z93" t="str">
            <v/>
          </cell>
        </row>
        <row r="94">
          <cell r="K94" t="str">
            <v>A</v>
          </cell>
          <cell r="Z94" t="str">
            <v/>
          </cell>
        </row>
        <row r="95">
          <cell r="K95" t="str">
            <v>A</v>
          </cell>
          <cell r="Z95" t="str">
            <v/>
          </cell>
        </row>
        <row r="96">
          <cell r="K96" t="str">
            <v>A</v>
          </cell>
          <cell r="Z96" t="str">
            <v/>
          </cell>
        </row>
        <row r="97">
          <cell r="K97" t="str">
            <v>A</v>
          </cell>
          <cell r="Z97" t="str">
            <v/>
          </cell>
        </row>
        <row r="98">
          <cell r="K98" t="str">
            <v>B</v>
          </cell>
          <cell r="Z98">
            <v>59.23</v>
          </cell>
        </row>
        <row r="99">
          <cell r="K99" t="str">
            <v>B</v>
          </cell>
          <cell r="Z99">
            <v>10.61</v>
          </cell>
        </row>
        <row r="100">
          <cell r="K100" t="str">
            <v>B</v>
          </cell>
          <cell r="Z100">
            <v>22.54</v>
          </cell>
        </row>
        <row r="101">
          <cell r="K101" t="str">
            <v>A</v>
          </cell>
          <cell r="Z101" t="str">
            <v/>
          </cell>
        </row>
        <row r="102">
          <cell r="K102" t="str">
            <v>A</v>
          </cell>
          <cell r="Z102" t="str">
            <v/>
          </cell>
        </row>
        <row r="103">
          <cell r="K103" t="str">
            <v>A</v>
          </cell>
          <cell r="Z103" t="str">
            <v/>
          </cell>
        </row>
        <row r="104">
          <cell r="K104" t="str">
            <v>A</v>
          </cell>
          <cell r="Z104" t="str">
            <v/>
          </cell>
        </row>
        <row r="105">
          <cell r="K105" t="str">
            <v>A</v>
          </cell>
          <cell r="Z105" t="str">
            <v/>
          </cell>
        </row>
        <row r="106">
          <cell r="K106" t="str">
            <v>A</v>
          </cell>
          <cell r="Z106" t="str">
            <v/>
          </cell>
        </row>
        <row r="107">
          <cell r="K107" t="str">
            <v>B</v>
          </cell>
          <cell r="Z107">
            <v>41.23</v>
          </cell>
        </row>
        <row r="108">
          <cell r="K108" t="str">
            <v>A</v>
          </cell>
          <cell r="Z108" t="str">
            <v/>
          </cell>
        </row>
        <row r="109">
          <cell r="K109" t="str">
            <v>A</v>
          </cell>
          <cell r="Z109" t="str">
            <v/>
          </cell>
        </row>
        <row r="110">
          <cell r="K110" t="str">
            <v>A</v>
          </cell>
          <cell r="Z110" t="str">
            <v/>
          </cell>
        </row>
        <row r="111">
          <cell r="K111" t="str">
            <v>A</v>
          </cell>
          <cell r="Z111" t="str">
            <v/>
          </cell>
        </row>
        <row r="112">
          <cell r="K112" t="str">
            <v>A</v>
          </cell>
          <cell r="Z112" t="str">
            <v/>
          </cell>
        </row>
        <row r="113">
          <cell r="K113" t="str">
            <v>A</v>
          </cell>
          <cell r="Z113" t="str">
            <v/>
          </cell>
        </row>
        <row r="114">
          <cell r="K114" t="str">
            <v>A</v>
          </cell>
          <cell r="Z114" t="str">
            <v/>
          </cell>
        </row>
        <row r="115">
          <cell r="K115" t="str">
            <v>A</v>
          </cell>
          <cell r="Z115" t="str">
            <v/>
          </cell>
        </row>
        <row r="116">
          <cell r="K116" t="str">
            <v>A</v>
          </cell>
          <cell r="Z116" t="str">
            <v/>
          </cell>
        </row>
        <row r="117">
          <cell r="K117" t="str">
            <v>A</v>
          </cell>
          <cell r="Z117" t="str">
            <v/>
          </cell>
        </row>
        <row r="118">
          <cell r="K118" t="str">
            <v>A</v>
          </cell>
          <cell r="Z118" t="str">
            <v/>
          </cell>
        </row>
        <row r="119">
          <cell r="K119" t="str">
            <v>A</v>
          </cell>
          <cell r="Z119" t="str">
            <v/>
          </cell>
        </row>
        <row r="120">
          <cell r="K120" t="str">
            <v>A</v>
          </cell>
          <cell r="Z120" t="str">
            <v/>
          </cell>
        </row>
        <row r="121">
          <cell r="K121" t="str">
            <v>A</v>
          </cell>
          <cell r="Z121" t="str">
            <v/>
          </cell>
        </row>
        <row r="122">
          <cell r="K122" t="str">
            <v>A</v>
          </cell>
          <cell r="Z122" t="str">
            <v/>
          </cell>
        </row>
        <row r="123">
          <cell r="K123" t="str">
            <v>B</v>
          </cell>
          <cell r="Z123">
            <v>39.78</v>
          </cell>
        </row>
        <row r="124">
          <cell r="K124" t="str">
            <v>B</v>
          </cell>
          <cell r="Z124">
            <v>49.27</v>
          </cell>
        </row>
        <row r="125">
          <cell r="K125" t="str">
            <v>A</v>
          </cell>
          <cell r="Z125" t="str">
            <v/>
          </cell>
        </row>
        <row r="126">
          <cell r="K126" t="str">
            <v>A</v>
          </cell>
          <cell r="Z126" t="str">
            <v/>
          </cell>
        </row>
        <row r="127">
          <cell r="K127" t="str">
            <v>C</v>
          </cell>
          <cell r="Z127">
            <v>11.73</v>
          </cell>
        </row>
        <row r="128">
          <cell r="K128" t="str">
            <v>C</v>
          </cell>
          <cell r="Z128">
            <v>139.11000000000001</v>
          </cell>
        </row>
        <row r="129">
          <cell r="K129" t="str">
            <v>B</v>
          </cell>
          <cell r="Z129">
            <v>105.73</v>
          </cell>
        </row>
        <row r="130">
          <cell r="K130" t="str">
            <v>A</v>
          </cell>
          <cell r="Z130" t="str">
            <v/>
          </cell>
        </row>
        <row r="131">
          <cell r="K131" t="str">
            <v>A</v>
          </cell>
          <cell r="Z131" t="str">
            <v/>
          </cell>
        </row>
        <row r="132">
          <cell r="K132" t="str">
            <v>A</v>
          </cell>
          <cell r="Z132" t="str">
            <v/>
          </cell>
        </row>
        <row r="133">
          <cell r="K133" t="str">
            <v>A</v>
          </cell>
          <cell r="Z133" t="str">
            <v/>
          </cell>
        </row>
        <row r="134">
          <cell r="K134" t="str">
            <v>A</v>
          </cell>
          <cell r="Z134" t="str">
            <v/>
          </cell>
        </row>
        <row r="135">
          <cell r="K135" t="str">
            <v>A</v>
          </cell>
          <cell r="Z135" t="str">
            <v/>
          </cell>
        </row>
        <row r="136">
          <cell r="K136" t="str">
            <v>A</v>
          </cell>
          <cell r="Z136" t="str">
            <v/>
          </cell>
        </row>
        <row r="137">
          <cell r="K137" t="str">
            <v>A</v>
          </cell>
          <cell r="Z137" t="str">
            <v/>
          </cell>
        </row>
        <row r="138">
          <cell r="K138" t="str">
            <v>A</v>
          </cell>
          <cell r="Z138" t="str">
            <v/>
          </cell>
        </row>
        <row r="139">
          <cell r="K139" t="str">
            <v>A</v>
          </cell>
          <cell r="Z139" t="str">
            <v/>
          </cell>
        </row>
        <row r="140">
          <cell r="K140" t="str">
            <v>A</v>
          </cell>
          <cell r="Z140" t="str">
            <v/>
          </cell>
        </row>
        <row r="141">
          <cell r="K141" t="str">
            <v>A</v>
          </cell>
          <cell r="Z141" t="str">
            <v/>
          </cell>
        </row>
        <row r="142">
          <cell r="K142" t="str">
            <v>A</v>
          </cell>
          <cell r="Z142" t="str">
            <v/>
          </cell>
        </row>
        <row r="143">
          <cell r="K143" t="str">
            <v>A</v>
          </cell>
          <cell r="Z143" t="str">
            <v/>
          </cell>
        </row>
        <row r="144">
          <cell r="K144" t="str">
            <v>B</v>
          </cell>
          <cell r="Z144">
            <v>7.29</v>
          </cell>
        </row>
        <row r="145">
          <cell r="K145" t="str">
            <v>B</v>
          </cell>
          <cell r="Z145">
            <v>19.89</v>
          </cell>
        </row>
        <row r="146">
          <cell r="K146" t="str">
            <v>B</v>
          </cell>
          <cell r="Z146">
            <v>3.92</v>
          </cell>
        </row>
        <row r="147">
          <cell r="K147" t="str">
            <v>A</v>
          </cell>
          <cell r="Z147" t="str">
            <v/>
          </cell>
        </row>
        <row r="148">
          <cell r="K148" t="str">
            <v>A</v>
          </cell>
          <cell r="Z148" t="str">
            <v/>
          </cell>
        </row>
        <row r="149">
          <cell r="K149" t="str">
            <v>A</v>
          </cell>
          <cell r="Z149" t="str">
            <v/>
          </cell>
        </row>
        <row r="150">
          <cell r="K150" t="str">
            <v>A</v>
          </cell>
          <cell r="Z150" t="str">
            <v/>
          </cell>
        </row>
        <row r="151">
          <cell r="K151" t="str">
            <v>A</v>
          </cell>
          <cell r="Z151" t="str">
            <v/>
          </cell>
        </row>
        <row r="152">
          <cell r="K152" t="str">
            <v>A</v>
          </cell>
          <cell r="Z152" t="str">
            <v/>
          </cell>
        </row>
        <row r="153">
          <cell r="K153" t="str">
            <v>A</v>
          </cell>
          <cell r="Z153" t="str">
            <v/>
          </cell>
        </row>
        <row r="154">
          <cell r="K154" t="str">
            <v>A</v>
          </cell>
          <cell r="Z154" t="str">
            <v/>
          </cell>
        </row>
        <row r="155">
          <cell r="K155" t="str">
            <v>A</v>
          </cell>
          <cell r="Z155" t="str">
            <v/>
          </cell>
        </row>
        <row r="156">
          <cell r="K156" t="str">
            <v>A</v>
          </cell>
          <cell r="Z156" t="str">
            <v/>
          </cell>
        </row>
        <row r="157">
          <cell r="K157" t="str">
            <v>A</v>
          </cell>
          <cell r="Z157" t="str">
            <v/>
          </cell>
        </row>
        <row r="158">
          <cell r="K158" t="str">
            <v>A</v>
          </cell>
          <cell r="Z158" t="str">
            <v/>
          </cell>
        </row>
        <row r="159">
          <cell r="K159" t="str">
            <v>A</v>
          </cell>
          <cell r="Z159" t="str">
            <v/>
          </cell>
        </row>
        <row r="160">
          <cell r="K160" t="str">
            <v>A</v>
          </cell>
          <cell r="Z160" t="str">
            <v/>
          </cell>
        </row>
        <row r="161">
          <cell r="K161" t="str">
            <v>A</v>
          </cell>
          <cell r="Z161" t="str">
            <v/>
          </cell>
        </row>
        <row r="162">
          <cell r="K162" t="str">
            <v>A</v>
          </cell>
          <cell r="Z162" t="str">
            <v/>
          </cell>
        </row>
        <row r="163">
          <cell r="K163" t="str">
            <v>A</v>
          </cell>
          <cell r="Z163" t="str">
            <v/>
          </cell>
        </row>
        <row r="164">
          <cell r="K164" t="str">
            <v>A</v>
          </cell>
          <cell r="Z164" t="str">
            <v/>
          </cell>
        </row>
        <row r="165">
          <cell r="K165" t="str">
            <v>A</v>
          </cell>
          <cell r="Z165" t="str">
            <v/>
          </cell>
        </row>
        <row r="166">
          <cell r="K166" t="str">
            <v>A</v>
          </cell>
          <cell r="Z166" t="str">
            <v/>
          </cell>
        </row>
        <row r="167">
          <cell r="K167" t="str">
            <v>A</v>
          </cell>
          <cell r="Z167" t="str">
            <v/>
          </cell>
        </row>
        <row r="168">
          <cell r="K168" t="str">
            <v>A</v>
          </cell>
          <cell r="Z168" t="str">
            <v/>
          </cell>
        </row>
        <row r="169">
          <cell r="K169" t="str">
            <v>A</v>
          </cell>
          <cell r="Z169" t="str">
            <v/>
          </cell>
        </row>
        <row r="170">
          <cell r="K170" t="str">
            <v>A</v>
          </cell>
          <cell r="Z170" t="str">
            <v/>
          </cell>
        </row>
        <row r="171">
          <cell r="K171" t="str">
            <v>A</v>
          </cell>
          <cell r="Z171" t="str">
            <v/>
          </cell>
        </row>
        <row r="172">
          <cell r="K172" t="str">
            <v>A</v>
          </cell>
          <cell r="Z172" t="str">
            <v/>
          </cell>
        </row>
        <row r="173">
          <cell r="K173" t="str">
            <v>A</v>
          </cell>
          <cell r="Z173" t="str">
            <v/>
          </cell>
        </row>
        <row r="174">
          <cell r="K174" t="str">
            <v>A</v>
          </cell>
          <cell r="Z174" t="str">
            <v/>
          </cell>
        </row>
        <row r="175">
          <cell r="K175" t="str">
            <v>A</v>
          </cell>
          <cell r="Z175" t="str">
            <v/>
          </cell>
        </row>
        <row r="176">
          <cell r="K176" t="str">
            <v>A</v>
          </cell>
          <cell r="Z176" t="str">
            <v/>
          </cell>
        </row>
        <row r="177">
          <cell r="K177" t="str">
            <v>B</v>
          </cell>
          <cell r="Z177">
            <v>53.04</v>
          </cell>
        </row>
        <row r="178">
          <cell r="K178" t="str">
            <v>A</v>
          </cell>
          <cell r="Z178" t="str">
            <v/>
          </cell>
        </row>
        <row r="179">
          <cell r="K179" t="str">
            <v>A</v>
          </cell>
          <cell r="Z179" t="str">
            <v/>
          </cell>
        </row>
        <row r="180">
          <cell r="K180" t="str">
            <v>A</v>
          </cell>
          <cell r="Z180" t="str">
            <v/>
          </cell>
        </row>
        <row r="181">
          <cell r="K181" t="str">
            <v>B</v>
          </cell>
          <cell r="Z181">
            <v>25.14</v>
          </cell>
        </row>
        <row r="182">
          <cell r="K182" t="str">
            <v>B</v>
          </cell>
          <cell r="Z182">
            <v>25.19</v>
          </cell>
        </row>
        <row r="183">
          <cell r="K183" t="str">
            <v>B</v>
          </cell>
          <cell r="Z183">
            <v>31.46</v>
          </cell>
        </row>
        <row r="184">
          <cell r="K184" t="str">
            <v>A</v>
          </cell>
          <cell r="Z184" t="str">
            <v/>
          </cell>
        </row>
        <row r="185">
          <cell r="K185" t="str">
            <v>B</v>
          </cell>
          <cell r="Z185">
            <v>25.99</v>
          </cell>
        </row>
        <row r="186">
          <cell r="K186" t="str">
            <v>A</v>
          </cell>
          <cell r="Z186" t="str">
            <v/>
          </cell>
        </row>
        <row r="187">
          <cell r="K187" t="str">
            <v>A</v>
          </cell>
          <cell r="Z187" t="str">
            <v/>
          </cell>
        </row>
        <row r="188">
          <cell r="K188" t="str">
            <v>A</v>
          </cell>
          <cell r="Z188" t="str">
            <v/>
          </cell>
        </row>
        <row r="189">
          <cell r="K189" t="str">
            <v>B</v>
          </cell>
          <cell r="Z189">
            <v>25.99</v>
          </cell>
        </row>
        <row r="190">
          <cell r="K190" t="str">
            <v>A</v>
          </cell>
          <cell r="Z190" t="str">
            <v/>
          </cell>
        </row>
        <row r="191">
          <cell r="K191" t="str">
            <v>A</v>
          </cell>
          <cell r="Z191" t="str">
            <v/>
          </cell>
        </row>
        <row r="192">
          <cell r="K192" t="str">
            <v>A</v>
          </cell>
          <cell r="Z192" t="str">
            <v/>
          </cell>
        </row>
        <row r="193">
          <cell r="K193" t="str">
            <v>A</v>
          </cell>
          <cell r="Z193" t="str">
            <v/>
          </cell>
        </row>
        <row r="194">
          <cell r="K194" t="str">
            <v>A</v>
          </cell>
          <cell r="Z194" t="str">
            <v/>
          </cell>
        </row>
        <row r="195">
          <cell r="K195" t="str">
            <v>A</v>
          </cell>
          <cell r="Z195" t="str">
            <v/>
          </cell>
        </row>
        <row r="196">
          <cell r="K196" t="str">
            <v>A</v>
          </cell>
          <cell r="Z196" t="str">
            <v/>
          </cell>
        </row>
        <row r="197">
          <cell r="K197" t="str">
            <v>A</v>
          </cell>
          <cell r="Z197" t="str">
            <v/>
          </cell>
        </row>
        <row r="198">
          <cell r="K198" t="str">
            <v>A</v>
          </cell>
          <cell r="Z198" t="str">
            <v/>
          </cell>
        </row>
        <row r="199">
          <cell r="K199" t="str">
            <v>A</v>
          </cell>
          <cell r="Z199" t="str">
            <v/>
          </cell>
        </row>
        <row r="200">
          <cell r="K200" t="str">
            <v>A</v>
          </cell>
          <cell r="Z200" t="str">
            <v/>
          </cell>
        </row>
        <row r="201">
          <cell r="K201" t="str">
            <v>B</v>
          </cell>
          <cell r="Z201">
            <v>83.06</v>
          </cell>
        </row>
        <row r="202">
          <cell r="K202" t="str">
            <v>B</v>
          </cell>
          <cell r="Z202">
            <v>89.11</v>
          </cell>
        </row>
        <row r="203">
          <cell r="K203" t="str">
            <v>A</v>
          </cell>
          <cell r="Z203" t="str">
            <v/>
          </cell>
        </row>
        <row r="204">
          <cell r="K204" t="str">
            <v>A</v>
          </cell>
          <cell r="Z204" t="str">
            <v/>
          </cell>
        </row>
        <row r="205">
          <cell r="K205" t="str">
            <v>A</v>
          </cell>
          <cell r="Z205" t="str">
            <v/>
          </cell>
        </row>
        <row r="206">
          <cell r="K206" t="str">
            <v>A</v>
          </cell>
          <cell r="Z206" t="str">
            <v/>
          </cell>
        </row>
        <row r="207">
          <cell r="K207" t="str">
            <v>A</v>
          </cell>
          <cell r="Z207" t="str">
            <v/>
          </cell>
        </row>
        <row r="208">
          <cell r="K208" t="str">
            <v>A</v>
          </cell>
          <cell r="Z208" t="str">
            <v/>
          </cell>
        </row>
        <row r="209">
          <cell r="K209" t="str">
            <v>A</v>
          </cell>
          <cell r="Z209" t="str">
            <v/>
          </cell>
        </row>
        <row r="210">
          <cell r="K210" t="str">
            <v>A</v>
          </cell>
          <cell r="Z210" t="str">
            <v/>
          </cell>
        </row>
        <row r="211">
          <cell r="K211" t="str">
            <v>A</v>
          </cell>
          <cell r="Z211" t="str">
            <v/>
          </cell>
        </row>
        <row r="212">
          <cell r="K212" t="str">
            <v>A</v>
          </cell>
          <cell r="Z212" t="str">
            <v/>
          </cell>
        </row>
        <row r="213">
          <cell r="K213" t="str">
            <v>B</v>
          </cell>
          <cell r="Z213">
            <v>3.46</v>
          </cell>
        </row>
        <row r="214">
          <cell r="K214" t="str">
            <v>B</v>
          </cell>
          <cell r="Z214">
            <v>21.92</v>
          </cell>
        </row>
        <row r="215">
          <cell r="K215" t="str">
            <v>A</v>
          </cell>
          <cell r="Z215" t="str">
            <v/>
          </cell>
        </row>
        <row r="216">
          <cell r="K216" t="str">
            <v>A</v>
          </cell>
          <cell r="Z216" t="str">
            <v/>
          </cell>
        </row>
        <row r="217">
          <cell r="K217" t="str">
            <v>A</v>
          </cell>
          <cell r="Z217" t="str">
            <v/>
          </cell>
        </row>
        <row r="218">
          <cell r="K218" t="str">
            <v>A</v>
          </cell>
          <cell r="Z218" t="str">
            <v/>
          </cell>
        </row>
        <row r="219">
          <cell r="K219" t="str">
            <v>B</v>
          </cell>
          <cell r="Z219">
            <v>15.41</v>
          </cell>
        </row>
        <row r="220">
          <cell r="K220" t="str">
            <v>A</v>
          </cell>
          <cell r="Z220" t="str">
            <v/>
          </cell>
        </row>
        <row r="221">
          <cell r="K221" t="str">
            <v>A</v>
          </cell>
          <cell r="Z221" t="str">
            <v/>
          </cell>
        </row>
        <row r="222">
          <cell r="K222" t="str">
            <v>A</v>
          </cell>
          <cell r="Z222" t="str">
            <v/>
          </cell>
        </row>
        <row r="223">
          <cell r="K223" t="str">
            <v>A</v>
          </cell>
          <cell r="Z223" t="str">
            <v/>
          </cell>
        </row>
        <row r="224">
          <cell r="K224" t="str">
            <v>A</v>
          </cell>
          <cell r="Z224" t="str">
            <v/>
          </cell>
        </row>
        <row r="225">
          <cell r="K225" t="str">
            <v>A</v>
          </cell>
          <cell r="Z225" t="str">
            <v/>
          </cell>
        </row>
        <row r="226">
          <cell r="K226" t="str">
            <v>A</v>
          </cell>
          <cell r="Z226" t="str">
            <v/>
          </cell>
        </row>
        <row r="227">
          <cell r="K227" t="str">
            <v>A</v>
          </cell>
          <cell r="Z227" t="str">
            <v/>
          </cell>
        </row>
        <row r="228">
          <cell r="K228" t="str">
            <v>B</v>
          </cell>
          <cell r="Z228">
            <v>10.61</v>
          </cell>
        </row>
        <row r="229">
          <cell r="K229" t="str">
            <v>A</v>
          </cell>
          <cell r="Z229" t="str">
            <v/>
          </cell>
        </row>
        <row r="230">
          <cell r="K230" t="str">
            <v>A</v>
          </cell>
          <cell r="Z230" t="str">
            <v/>
          </cell>
        </row>
        <row r="231">
          <cell r="K231" t="str">
            <v>A</v>
          </cell>
          <cell r="Z231" t="str">
            <v/>
          </cell>
        </row>
        <row r="232">
          <cell r="K232" t="str">
            <v>A</v>
          </cell>
          <cell r="Z232" t="str">
            <v/>
          </cell>
        </row>
        <row r="233">
          <cell r="K233" t="str">
            <v>A</v>
          </cell>
          <cell r="Z233" t="str">
            <v/>
          </cell>
        </row>
        <row r="234">
          <cell r="K234" t="str">
            <v>A</v>
          </cell>
          <cell r="Z234" t="str">
            <v/>
          </cell>
        </row>
        <row r="235">
          <cell r="K235" t="str">
            <v>B</v>
          </cell>
          <cell r="Z235">
            <v>21.1</v>
          </cell>
        </row>
        <row r="236">
          <cell r="K236" t="str">
            <v>A</v>
          </cell>
          <cell r="Z236" t="str">
            <v/>
          </cell>
        </row>
        <row r="237">
          <cell r="K237" t="str">
            <v>A</v>
          </cell>
          <cell r="Z237" t="str">
            <v/>
          </cell>
        </row>
        <row r="238">
          <cell r="K238" t="str">
            <v>A</v>
          </cell>
          <cell r="Z238" t="str">
            <v/>
          </cell>
        </row>
        <row r="239">
          <cell r="K239" t="str">
            <v>A</v>
          </cell>
          <cell r="Z239" t="str">
            <v/>
          </cell>
        </row>
        <row r="240">
          <cell r="K240" t="str">
            <v>A</v>
          </cell>
          <cell r="Z240" t="str">
            <v/>
          </cell>
        </row>
        <row r="241">
          <cell r="K241" t="str">
            <v>A</v>
          </cell>
          <cell r="Z241" t="str">
            <v/>
          </cell>
        </row>
        <row r="242">
          <cell r="K242" t="str">
            <v>A</v>
          </cell>
          <cell r="Z242" t="str">
            <v/>
          </cell>
        </row>
        <row r="243">
          <cell r="K243" t="str">
            <v>A</v>
          </cell>
          <cell r="Z243" t="str">
            <v/>
          </cell>
        </row>
        <row r="244">
          <cell r="K244" t="str">
            <v>A</v>
          </cell>
          <cell r="Z244" t="str">
            <v/>
          </cell>
        </row>
        <row r="245">
          <cell r="K245" t="str">
            <v>A</v>
          </cell>
          <cell r="Z245" t="str">
            <v/>
          </cell>
        </row>
        <row r="246">
          <cell r="K246" t="str">
            <v>A</v>
          </cell>
          <cell r="Z246" t="str">
            <v/>
          </cell>
        </row>
        <row r="247">
          <cell r="K247" t="str">
            <v>A</v>
          </cell>
          <cell r="Z247" t="str">
            <v/>
          </cell>
        </row>
        <row r="248">
          <cell r="K248" t="str">
            <v>A</v>
          </cell>
          <cell r="Z248" t="str">
            <v/>
          </cell>
        </row>
        <row r="249">
          <cell r="K249" t="str">
            <v>A</v>
          </cell>
          <cell r="Z249" t="str">
            <v/>
          </cell>
        </row>
        <row r="250">
          <cell r="K250" t="str">
            <v>B</v>
          </cell>
          <cell r="Z250">
            <v>23.79</v>
          </cell>
        </row>
        <row r="251">
          <cell r="K251" t="str">
            <v>A</v>
          </cell>
          <cell r="Z251" t="str">
            <v/>
          </cell>
        </row>
        <row r="252">
          <cell r="K252" t="str">
            <v>A</v>
          </cell>
          <cell r="Z252" t="str">
            <v/>
          </cell>
        </row>
        <row r="253">
          <cell r="K253" t="str">
            <v>A</v>
          </cell>
          <cell r="Z253" t="str">
            <v/>
          </cell>
        </row>
        <row r="254">
          <cell r="K254" t="str">
            <v>B</v>
          </cell>
          <cell r="Z254">
            <v>28.51</v>
          </cell>
        </row>
        <row r="255">
          <cell r="K255" t="str">
            <v>A</v>
          </cell>
          <cell r="Z255" t="str">
            <v/>
          </cell>
        </row>
        <row r="256">
          <cell r="K256" t="str">
            <v>A</v>
          </cell>
          <cell r="Z256" t="str">
            <v/>
          </cell>
        </row>
        <row r="257">
          <cell r="K257" t="str">
            <v>A</v>
          </cell>
          <cell r="Z257" t="str">
            <v/>
          </cell>
        </row>
        <row r="258">
          <cell r="K258" t="str">
            <v>B</v>
          </cell>
          <cell r="Z258">
            <v>71.010000000000005</v>
          </cell>
        </row>
        <row r="259">
          <cell r="K259" t="str">
            <v>A</v>
          </cell>
          <cell r="Z259" t="str">
            <v/>
          </cell>
        </row>
        <row r="260">
          <cell r="K260" t="str">
            <v>A</v>
          </cell>
          <cell r="Z260" t="str">
            <v/>
          </cell>
        </row>
        <row r="261">
          <cell r="K261" t="str">
            <v>A</v>
          </cell>
          <cell r="Z261" t="str">
            <v/>
          </cell>
        </row>
        <row r="262">
          <cell r="K262" t="str">
            <v>B</v>
          </cell>
          <cell r="Z262">
            <v>48.22</v>
          </cell>
        </row>
        <row r="263">
          <cell r="K263" t="str">
            <v>A</v>
          </cell>
          <cell r="Z263" t="str">
            <v/>
          </cell>
        </row>
        <row r="264">
          <cell r="K264" t="str">
            <v>A</v>
          </cell>
          <cell r="Z264" t="str">
            <v/>
          </cell>
        </row>
        <row r="265">
          <cell r="K265" t="str">
            <v>A</v>
          </cell>
          <cell r="Z265" t="str">
            <v/>
          </cell>
        </row>
        <row r="266">
          <cell r="K266" t="str">
            <v>A</v>
          </cell>
          <cell r="Z266" t="str">
            <v/>
          </cell>
        </row>
        <row r="267">
          <cell r="K267" t="str">
            <v>A</v>
          </cell>
          <cell r="Z267" t="str">
            <v/>
          </cell>
        </row>
        <row r="268">
          <cell r="K268" t="str">
            <v>A</v>
          </cell>
          <cell r="Z268" t="str">
            <v/>
          </cell>
        </row>
        <row r="269">
          <cell r="K269" t="str">
            <v>A</v>
          </cell>
          <cell r="Z269" t="str">
            <v/>
          </cell>
        </row>
        <row r="270">
          <cell r="K270" t="str">
            <v>A</v>
          </cell>
          <cell r="Z270" t="str">
            <v/>
          </cell>
        </row>
        <row r="271">
          <cell r="K271" t="str">
            <v>A</v>
          </cell>
          <cell r="Z271" t="str">
            <v/>
          </cell>
        </row>
        <row r="272">
          <cell r="K272" t="str">
            <v>A</v>
          </cell>
          <cell r="Z272" t="str">
            <v/>
          </cell>
        </row>
        <row r="273">
          <cell r="K273" t="str">
            <v>A</v>
          </cell>
          <cell r="Z273" t="str">
            <v/>
          </cell>
        </row>
        <row r="274">
          <cell r="K274" t="str">
            <v>A</v>
          </cell>
          <cell r="Z274" t="str">
            <v/>
          </cell>
        </row>
        <row r="275">
          <cell r="K275" t="str">
            <v>A</v>
          </cell>
          <cell r="Z275" t="str">
            <v/>
          </cell>
        </row>
        <row r="276">
          <cell r="K276" t="str">
            <v>A</v>
          </cell>
          <cell r="Z276" t="str">
            <v/>
          </cell>
        </row>
        <row r="277">
          <cell r="K277" t="str">
            <v>A</v>
          </cell>
          <cell r="Z277" t="str">
            <v/>
          </cell>
        </row>
        <row r="278">
          <cell r="K278" t="str">
            <v>A</v>
          </cell>
          <cell r="Z278" t="str">
            <v/>
          </cell>
        </row>
        <row r="279">
          <cell r="K279" t="str">
            <v>A</v>
          </cell>
          <cell r="Z279" t="str">
            <v/>
          </cell>
        </row>
        <row r="280">
          <cell r="K280" t="str">
            <v>A</v>
          </cell>
          <cell r="Z280" t="str">
            <v/>
          </cell>
        </row>
        <row r="281">
          <cell r="K281" t="str">
            <v>A</v>
          </cell>
          <cell r="Z281" t="str">
            <v/>
          </cell>
        </row>
        <row r="282">
          <cell r="K282" t="str">
            <v>A</v>
          </cell>
          <cell r="Z282" t="str">
            <v/>
          </cell>
        </row>
        <row r="283">
          <cell r="K283" t="str">
            <v>A</v>
          </cell>
          <cell r="Z283" t="str">
            <v/>
          </cell>
        </row>
        <row r="284">
          <cell r="K284" t="str">
            <v>A</v>
          </cell>
          <cell r="Z284" t="str">
            <v/>
          </cell>
        </row>
        <row r="285">
          <cell r="K285" t="str">
            <v>A</v>
          </cell>
          <cell r="Z285" t="str">
            <v/>
          </cell>
        </row>
        <row r="286">
          <cell r="K286" t="str">
            <v>A</v>
          </cell>
          <cell r="Z286" t="str">
            <v/>
          </cell>
        </row>
        <row r="287">
          <cell r="K287" t="str">
            <v>A</v>
          </cell>
          <cell r="Z287" t="str">
            <v/>
          </cell>
        </row>
        <row r="288">
          <cell r="K288" t="str">
            <v>A</v>
          </cell>
          <cell r="Z288" t="str">
            <v/>
          </cell>
        </row>
        <row r="289">
          <cell r="K289" t="str">
            <v>A</v>
          </cell>
          <cell r="Z289" t="str">
            <v/>
          </cell>
        </row>
        <row r="290">
          <cell r="K290" t="str">
            <v>B</v>
          </cell>
          <cell r="Z290">
            <v>16.55</v>
          </cell>
        </row>
        <row r="291">
          <cell r="K291" t="str">
            <v>A</v>
          </cell>
          <cell r="Z291" t="str">
            <v/>
          </cell>
        </row>
        <row r="292">
          <cell r="K292" t="str">
            <v>A</v>
          </cell>
          <cell r="Z292" t="str">
            <v/>
          </cell>
        </row>
        <row r="293">
          <cell r="K293" t="str">
            <v>A</v>
          </cell>
          <cell r="Z293" t="str">
            <v/>
          </cell>
        </row>
        <row r="294">
          <cell r="K294" t="str">
            <v>B</v>
          </cell>
          <cell r="Z294">
            <v>16.16</v>
          </cell>
        </row>
        <row r="295">
          <cell r="K295" t="str">
            <v>A</v>
          </cell>
          <cell r="Z295" t="str">
            <v/>
          </cell>
        </row>
        <row r="296">
          <cell r="K296" t="str">
            <v>A</v>
          </cell>
          <cell r="Z296" t="str">
            <v/>
          </cell>
        </row>
        <row r="297">
          <cell r="K297" t="str">
            <v>A</v>
          </cell>
          <cell r="Z297" t="str">
            <v/>
          </cell>
        </row>
        <row r="298">
          <cell r="K298" t="str">
            <v>A</v>
          </cell>
          <cell r="Z298" t="str">
            <v/>
          </cell>
        </row>
        <row r="299">
          <cell r="K299" t="str">
            <v>A</v>
          </cell>
          <cell r="Z299" t="str">
            <v/>
          </cell>
        </row>
        <row r="300">
          <cell r="K300" t="str">
            <v>A</v>
          </cell>
          <cell r="Z300" t="str">
            <v/>
          </cell>
        </row>
        <row r="301">
          <cell r="K301" t="str">
            <v>A</v>
          </cell>
          <cell r="Z301" t="str">
            <v/>
          </cell>
        </row>
        <row r="302">
          <cell r="K302" t="str">
            <v>A</v>
          </cell>
          <cell r="Z302" t="str">
            <v/>
          </cell>
        </row>
        <row r="303">
          <cell r="K303" t="str">
            <v>A</v>
          </cell>
          <cell r="Z303" t="str">
            <v/>
          </cell>
        </row>
        <row r="304">
          <cell r="K304" t="str">
            <v>A</v>
          </cell>
          <cell r="Z304" t="str">
            <v/>
          </cell>
        </row>
        <row r="305">
          <cell r="K305" t="str">
            <v>A</v>
          </cell>
          <cell r="Z305" t="str">
            <v/>
          </cell>
        </row>
        <row r="306">
          <cell r="K306" t="str">
            <v>A</v>
          </cell>
          <cell r="Z306" t="str">
            <v/>
          </cell>
        </row>
        <row r="307">
          <cell r="K307" t="str">
            <v>A</v>
          </cell>
          <cell r="Z307" t="str">
            <v/>
          </cell>
        </row>
        <row r="308">
          <cell r="K308" t="str">
            <v>A</v>
          </cell>
          <cell r="Z308" t="str">
            <v/>
          </cell>
        </row>
        <row r="309">
          <cell r="K309" t="str">
            <v>A</v>
          </cell>
          <cell r="Z309" t="str">
            <v/>
          </cell>
        </row>
        <row r="310">
          <cell r="K310" t="str">
            <v>A</v>
          </cell>
          <cell r="Z310" t="str">
            <v/>
          </cell>
        </row>
        <row r="311">
          <cell r="K311" t="str">
            <v>A</v>
          </cell>
          <cell r="Z311" t="str">
            <v/>
          </cell>
        </row>
        <row r="312">
          <cell r="K312" t="str">
            <v>A</v>
          </cell>
          <cell r="Z312" t="str">
            <v/>
          </cell>
        </row>
        <row r="313">
          <cell r="K313" t="str">
            <v>A</v>
          </cell>
          <cell r="Z313" t="str">
            <v/>
          </cell>
        </row>
        <row r="314">
          <cell r="K314" t="str">
            <v>A</v>
          </cell>
          <cell r="Z314" t="str">
            <v/>
          </cell>
        </row>
        <row r="315">
          <cell r="K315" t="str">
            <v>A</v>
          </cell>
          <cell r="Z315" t="str">
            <v/>
          </cell>
        </row>
        <row r="316">
          <cell r="K316" t="str">
            <v>B</v>
          </cell>
          <cell r="Z316">
            <v>23.21</v>
          </cell>
        </row>
        <row r="317">
          <cell r="K317" t="str">
            <v>B</v>
          </cell>
          <cell r="Z317">
            <v>16.579999999999998</v>
          </cell>
        </row>
        <row r="318">
          <cell r="K318" t="str">
            <v>B</v>
          </cell>
          <cell r="Z318">
            <v>45</v>
          </cell>
        </row>
        <row r="319">
          <cell r="K319" t="str">
            <v>B</v>
          </cell>
          <cell r="Z319">
            <v>48.48</v>
          </cell>
        </row>
        <row r="320">
          <cell r="K320" t="str">
            <v>B</v>
          </cell>
          <cell r="Z320">
            <v>87.07</v>
          </cell>
        </row>
        <row r="321">
          <cell r="K321" t="str">
            <v>A</v>
          </cell>
          <cell r="Z321" t="str">
            <v/>
          </cell>
        </row>
        <row r="322">
          <cell r="K322" t="str">
            <v>A</v>
          </cell>
          <cell r="Z322" t="str">
            <v/>
          </cell>
        </row>
        <row r="323">
          <cell r="K323" t="str">
            <v>A</v>
          </cell>
          <cell r="Z323" t="str">
            <v/>
          </cell>
        </row>
        <row r="324">
          <cell r="K324" t="str">
            <v>A</v>
          </cell>
          <cell r="Z324" t="str">
            <v/>
          </cell>
        </row>
        <row r="325">
          <cell r="K325" t="str">
            <v>B</v>
          </cell>
          <cell r="Z325">
            <v>30</v>
          </cell>
        </row>
        <row r="326">
          <cell r="K326" t="str">
            <v>B</v>
          </cell>
          <cell r="Z326">
            <v>30</v>
          </cell>
        </row>
        <row r="327">
          <cell r="K327" t="str">
            <v>B</v>
          </cell>
          <cell r="Z327">
            <v>32.32</v>
          </cell>
        </row>
        <row r="328">
          <cell r="K328" t="str">
            <v>B</v>
          </cell>
          <cell r="Z328">
            <v>32.32</v>
          </cell>
        </row>
        <row r="329">
          <cell r="K329" t="str">
            <v>B</v>
          </cell>
          <cell r="Z329">
            <v>16.16</v>
          </cell>
        </row>
        <row r="330">
          <cell r="K330" t="str">
            <v>B</v>
          </cell>
          <cell r="Z330">
            <v>8.08</v>
          </cell>
        </row>
        <row r="331">
          <cell r="K331" t="str">
            <v>B</v>
          </cell>
          <cell r="Z331">
            <v>24.24</v>
          </cell>
        </row>
        <row r="332">
          <cell r="K332" t="str">
            <v>B</v>
          </cell>
          <cell r="Z332">
            <v>32.32</v>
          </cell>
        </row>
        <row r="333">
          <cell r="K333" t="str">
            <v>A</v>
          </cell>
          <cell r="Z333" t="str">
            <v/>
          </cell>
        </row>
        <row r="334">
          <cell r="K334" t="str">
            <v>B</v>
          </cell>
          <cell r="Z334">
            <v>77.53</v>
          </cell>
        </row>
        <row r="335">
          <cell r="K335" t="str">
            <v>A</v>
          </cell>
          <cell r="Z335" t="str">
            <v/>
          </cell>
        </row>
        <row r="336">
          <cell r="K336" t="str">
            <v>A</v>
          </cell>
          <cell r="Z336" t="str">
            <v/>
          </cell>
        </row>
        <row r="337">
          <cell r="K337" t="str">
            <v>B</v>
          </cell>
          <cell r="Z337">
            <v>21.6</v>
          </cell>
        </row>
        <row r="338">
          <cell r="K338" t="str">
            <v>B</v>
          </cell>
          <cell r="Z338">
            <v>21.6</v>
          </cell>
        </row>
        <row r="339">
          <cell r="K339" t="str">
            <v>B</v>
          </cell>
          <cell r="Z339">
            <v>29.15</v>
          </cell>
        </row>
        <row r="340">
          <cell r="K340" t="str">
            <v>B</v>
          </cell>
          <cell r="Z340">
            <v>95.31</v>
          </cell>
        </row>
        <row r="341">
          <cell r="K341" t="str">
            <v>A</v>
          </cell>
          <cell r="Z341" t="str">
            <v/>
          </cell>
        </row>
        <row r="342">
          <cell r="K342" t="str">
            <v>B</v>
          </cell>
          <cell r="Z342">
            <v>17.239999999999998</v>
          </cell>
        </row>
        <row r="343">
          <cell r="K343" t="str">
            <v>B</v>
          </cell>
          <cell r="Z343">
            <v>17.239999999999998</v>
          </cell>
        </row>
        <row r="344">
          <cell r="K344" t="str">
            <v>B</v>
          </cell>
          <cell r="Z344">
            <v>32.5</v>
          </cell>
        </row>
        <row r="345">
          <cell r="K345" t="str">
            <v>A</v>
          </cell>
          <cell r="Z345" t="str">
            <v/>
          </cell>
        </row>
        <row r="346">
          <cell r="K346" t="str">
            <v>A</v>
          </cell>
          <cell r="Z346" t="str">
            <v/>
          </cell>
        </row>
        <row r="347">
          <cell r="K347" t="str">
            <v>A</v>
          </cell>
          <cell r="Z347" t="str">
            <v/>
          </cell>
        </row>
        <row r="348">
          <cell r="K348" t="str">
            <v>B</v>
          </cell>
          <cell r="Z348">
            <v>17.899999999999999</v>
          </cell>
        </row>
        <row r="349">
          <cell r="K349" t="str">
            <v>B</v>
          </cell>
          <cell r="Z349">
            <v>17.899999999999999</v>
          </cell>
        </row>
        <row r="350">
          <cell r="K350" t="str">
            <v>B</v>
          </cell>
          <cell r="Z350">
            <v>17.899999999999999</v>
          </cell>
        </row>
        <row r="351">
          <cell r="K351" t="str">
            <v>A</v>
          </cell>
          <cell r="Z351" t="str">
            <v/>
          </cell>
        </row>
        <row r="352">
          <cell r="K352" t="str">
            <v>A</v>
          </cell>
          <cell r="Z352" t="str">
            <v/>
          </cell>
        </row>
        <row r="353">
          <cell r="K353" t="str">
            <v>A</v>
          </cell>
          <cell r="Z353" t="str">
            <v/>
          </cell>
        </row>
        <row r="354">
          <cell r="K354" t="str">
            <v>B</v>
          </cell>
          <cell r="Z354">
            <v>45.46</v>
          </cell>
        </row>
        <row r="355">
          <cell r="K355" t="str">
            <v>A</v>
          </cell>
          <cell r="Z355" t="str">
            <v/>
          </cell>
        </row>
        <row r="356">
          <cell r="K356" t="str">
            <v>A</v>
          </cell>
          <cell r="Z356" t="str">
            <v/>
          </cell>
        </row>
        <row r="357">
          <cell r="K357" t="str">
            <v>A</v>
          </cell>
          <cell r="Z357" t="str">
            <v/>
          </cell>
        </row>
        <row r="358">
          <cell r="K358" t="str">
            <v>A</v>
          </cell>
          <cell r="Z358" t="str">
            <v/>
          </cell>
        </row>
        <row r="359">
          <cell r="K359" t="str">
            <v>A</v>
          </cell>
          <cell r="Z359" t="str">
            <v/>
          </cell>
        </row>
        <row r="360">
          <cell r="K360" t="str">
            <v>B</v>
          </cell>
          <cell r="Z360">
            <v>7.88</v>
          </cell>
        </row>
        <row r="361">
          <cell r="K361" t="str">
            <v>B</v>
          </cell>
          <cell r="Z361">
            <v>11.83</v>
          </cell>
        </row>
        <row r="362">
          <cell r="K362" t="str">
            <v>A</v>
          </cell>
          <cell r="Z362" t="str">
            <v/>
          </cell>
        </row>
        <row r="363">
          <cell r="K363" t="str">
            <v>A</v>
          </cell>
          <cell r="Z363" t="str">
            <v/>
          </cell>
        </row>
        <row r="364">
          <cell r="K364" t="str">
            <v>A</v>
          </cell>
          <cell r="Z364" t="str">
            <v/>
          </cell>
        </row>
        <row r="365">
          <cell r="K365" t="str">
            <v>B</v>
          </cell>
          <cell r="Z365">
            <v>24.43</v>
          </cell>
        </row>
        <row r="366">
          <cell r="K366" t="str">
            <v>A</v>
          </cell>
          <cell r="Z366" t="str">
            <v/>
          </cell>
        </row>
        <row r="367">
          <cell r="K367" t="str">
            <v>A</v>
          </cell>
          <cell r="Z367" t="str">
            <v/>
          </cell>
        </row>
        <row r="368">
          <cell r="K368" t="str">
            <v>A</v>
          </cell>
          <cell r="Z368" t="str">
            <v/>
          </cell>
        </row>
        <row r="369">
          <cell r="K369" t="str">
            <v>A</v>
          </cell>
          <cell r="Z369" t="str">
            <v/>
          </cell>
        </row>
        <row r="370">
          <cell r="K370" t="str">
            <v>A</v>
          </cell>
          <cell r="Z370" t="str">
            <v/>
          </cell>
        </row>
        <row r="371">
          <cell r="K371" t="str">
            <v>A</v>
          </cell>
          <cell r="Z371" t="str">
            <v/>
          </cell>
        </row>
        <row r="372">
          <cell r="K372" t="str">
            <v>A</v>
          </cell>
          <cell r="Z372" t="str">
            <v/>
          </cell>
        </row>
        <row r="373">
          <cell r="K373" t="str">
            <v>A</v>
          </cell>
          <cell r="Z373" t="str">
            <v/>
          </cell>
        </row>
        <row r="374">
          <cell r="K374" t="str">
            <v>A</v>
          </cell>
          <cell r="Z374" t="str">
            <v/>
          </cell>
        </row>
        <row r="375">
          <cell r="K375" t="str">
            <v>A</v>
          </cell>
          <cell r="Z375" t="str">
            <v/>
          </cell>
        </row>
        <row r="376">
          <cell r="K376" t="str">
            <v>A</v>
          </cell>
          <cell r="Z376" t="str">
            <v/>
          </cell>
        </row>
        <row r="377">
          <cell r="K377" t="str">
            <v>A</v>
          </cell>
          <cell r="Z377" t="str">
            <v/>
          </cell>
        </row>
        <row r="378">
          <cell r="K378" t="str">
            <v>A</v>
          </cell>
          <cell r="Z378" t="str">
            <v/>
          </cell>
        </row>
        <row r="379">
          <cell r="K379" t="str">
            <v>A</v>
          </cell>
          <cell r="Z379" t="str">
            <v/>
          </cell>
        </row>
        <row r="380">
          <cell r="K380" t="str">
            <v>A</v>
          </cell>
          <cell r="Z380" t="str">
            <v/>
          </cell>
        </row>
        <row r="381">
          <cell r="K381" t="str">
            <v>A</v>
          </cell>
          <cell r="Z381" t="str">
            <v/>
          </cell>
        </row>
        <row r="382">
          <cell r="K382" t="str">
            <v>A</v>
          </cell>
          <cell r="Z382" t="str">
            <v/>
          </cell>
        </row>
        <row r="383">
          <cell r="K383" t="str">
            <v>A</v>
          </cell>
          <cell r="Z383" t="str">
            <v/>
          </cell>
        </row>
        <row r="384">
          <cell r="K384" t="str">
            <v>A</v>
          </cell>
          <cell r="Z384" t="str">
            <v/>
          </cell>
        </row>
        <row r="385">
          <cell r="K385" t="str">
            <v>A</v>
          </cell>
          <cell r="Z385" t="str">
            <v/>
          </cell>
        </row>
        <row r="386">
          <cell r="K386" t="str">
            <v>A</v>
          </cell>
          <cell r="Z386" t="str">
            <v/>
          </cell>
        </row>
        <row r="387">
          <cell r="K387" t="str">
            <v>A</v>
          </cell>
          <cell r="Z387" t="str">
            <v/>
          </cell>
        </row>
        <row r="388">
          <cell r="K388" t="str">
            <v>A</v>
          </cell>
          <cell r="Z388" t="str">
            <v/>
          </cell>
        </row>
        <row r="389">
          <cell r="K389" t="str">
            <v>A</v>
          </cell>
          <cell r="Z389" t="str">
            <v/>
          </cell>
        </row>
        <row r="390">
          <cell r="K390" t="str">
            <v>A</v>
          </cell>
          <cell r="Z390" t="str">
            <v/>
          </cell>
        </row>
        <row r="391">
          <cell r="K391" t="str">
            <v>A</v>
          </cell>
          <cell r="Z391" t="str">
            <v/>
          </cell>
        </row>
        <row r="392">
          <cell r="K392" t="str">
            <v>A</v>
          </cell>
          <cell r="Z392" t="str">
            <v/>
          </cell>
        </row>
        <row r="393">
          <cell r="K393" t="str">
            <v>A</v>
          </cell>
          <cell r="Z393" t="str">
            <v/>
          </cell>
        </row>
        <row r="394">
          <cell r="K394" t="str">
            <v>B</v>
          </cell>
          <cell r="Z394">
            <v>28.51</v>
          </cell>
        </row>
        <row r="395">
          <cell r="K395" t="str">
            <v>A</v>
          </cell>
          <cell r="Z395" t="str">
            <v/>
          </cell>
        </row>
        <row r="396">
          <cell r="K396" t="str">
            <v>A</v>
          </cell>
          <cell r="Z396" t="str">
            <v/>
          </cell>
        </row>
        <row r="397">
          <cell r="K397" t="str">
            <v>A</v>
          </cell>
          <cell r="Z397" t="str">
            <v/>
          </cell>
        </row>
        <row r="398">
          <cell r="K398" t="str">
            <v>A</v>
          </cell>
          <cell r="Z398" t="str">
            <v/>
          </cell>
        </row>
        <row r="399">
          <cell r="K399" t="str">
            <v>A</v>
          </cell>
          <cell r="Z399" t="str">
            <v/>
          </cell>
        </row>
        <row r="400">
          <cell r="K400" t="str">
            <v>A</v>
          </cell>
          <cell r="Z400" t="str">
            <v/>
          </cell>
        </row>
        <row r="401">
          <cell r="K401" t="str">
            <v>A</v>
          </cell>
          <cell r="Z401" t="str">
            <v/>
          </cell>
        </row>
        <row r="402">
          <cell r="K402" t="str">
            <v>A</v>
          </cell>
          <cell r="Z402" t="str">
            <v/>
          </cell>
        </row>
        <row r="403">
          <cell r="K403" t="str">
            <v>B</v>
          </cell>
          <cell r="Z403">
            <v>32.32</v>
          </cell>
        </row>
        <row r="404">
          <cell r="K404" t="str">
            <v>B</v>
          </cell>
          <cell r="Z404">
            <v>36.14</v>
          </cell>
        </row>
        <row r="405">
          <cell r="K405" t="str">
            <v>A</v>
          </cell>
          <cell r="Z405" t="str">
            <v/>
          </cell>
        </row>
        <row r="406">
          <cell r="K406" t="str">
            <v>A</v>
          </cell>
          <cell r="Z406" t="str">
            <v/>
          </cell>
        </row>
        <row r="407">
          <cell r="K407" t="str">
            <v>A</v>
          </cell>
          <cell r="Z407" t="str">
            <v/>
          </cell>
        </row>
        <row r="408">
          <cell r="K408" t="str">
            <v>B</v>
          </cell>
          <cell r="Z408">
            <v>43.21</v>
          </cell>
        </row>
        <row r="409">
          <cell r="K409" t="str">
            <v>A</v>
          </cell>
          <cell r="Z409" t="str">
            <v/>
          </cell>
        </row>
        <row r="410">
          <cell r="K410" t="str">
            <v>A</v>
          </cell>
          <cell r="Z410" t="str">
            <v/>
          </cell>
        </row>
        <row r="411">
          <cell r="K411" t="str">
            <v>A</v>
          </cell>
          <cell r="Z411" t="str">
            <v/>
          </cell>
        </row>
        <row r="412">
          <cell r="K412" t="str">
            <v>A</v>
          </cell>
          <cell r="Z412" t="str">
            <v/>
          </cell>
        </row>
        <row r="413">
          <cell r="K413" t="str">
            <v>A</v>
          </cell>
          <cell r="Z413" t="str">
            <v/>
          </cell>
        </row>
        <row r="414">
          <cell r="K414" t="str">
            <v>A</v>
          </cell>
          <cell r="Z414" t="str">
            <v/>
          </cell>
        </row>
        <row r="415">
          <cell r="K415" t="str">
            <v>A</v>
          </cell>
          <cell r="Z415" t="str">
            <v/>
          </cell>
        </row>
        <row r="416">
          <cell r="K416" t="str">
            <v>A</v>
          </cell>
          <cell r="Z416" t="str">
            <v/>
          </cell>
        </row>
        <row r="417">
          <cell r="K417" t="str">
            <v>A</v>
          </cell>
          <cell r="Z417" t="str">
            <v/>
          </cell>
        </row>
        <row r="418">
          <cell r="K418" t="str">
            <v>A</v>
          </cell>
          <cell r="Z418" t="str">
            <v/>
          </cell>
        </row>
        <row r="419">
          <cell r="K419" t="str">
            <v>A</v>
          </cell>
          <cell r="Z419" t="str">
            <v/>
          </cell>
        </row>
        <row r="420">
          <cell r="K420" t="str">
            <v>A</v>
          </cell>
          <cell r="Z420" t="str">
            <v/>
          </cell>
        </row>
        <row r="421">
          <cell r="K421" t="str">
            <v>A</v>
          </cell>
          <cell r="Z421" t="str">
            <v/>
          </cell>
        </row>
        <row r="422">
          <cell r="K422" t="str">
            <v>A</v>
          </cell>
          <cell r="Z422" t="str">
            <v/>
          </cell>
        </row>
        <row r="423">
          <cell r="K423" t="str">
            <v>A</v>
          </cell>
          <cell r="Z423" t="str">
            <v/>
          </cell>
        </row>
        <row r="424">
          <cell r="K424" t="str">
            <v>A</v>
          </cell>
          <cell r="Z424" t="str">
            <v/>
          </cell>
        </row>
        <row r="425">
          <cell r="K425" t="str">
            <v>A</v>
          </cell>
          <cell r="Z425" t="str">
            <v/>
          </cell>
        </row>
        <row r="426">
          <cell r="K426" t="str">
            <v>A</v>
          </cell>
          <cell r="Z426" t="str">
            <v/>
          </cell>
        </row>
        <row r="427">
          <cell r="K427" t="str">
            <v>A</v>
          </cell>
          <cell r="Z427" t="str">
            <v/>
          </cell>
        </row>
        <row r="428">
          <cell r="K428" t="str">
            <v>A</v>
          </cell>
          <cell r="Z428" t="str">
            <v/>
          </cell>
        </row>
        <row r="429">
          <cell r="K429" t="str">
            <v>A</v>
          </cell>
          <cell r="Z429" t="str">
            <v/>
          </cell>
        </row>
        <row r="430">
          <cell r="K430" t="str">
            <v>B</v>
          </cell>
          <cell r="Z430">
            <v>38.119999999999997</v>
          </cell>
        </row>
        <row r="431">
          <cell r="K431" t="str">
            <v>A</v>
          </cell>
          <cell r="Z431" t="str">
            <v/>
          </cell>
        </row>
        <row r="432">
          <cell r="K432" t="str">
            <v>A</v>
          </cell>
          <cell r="Z432" t="str">
            <v/>
          </cell>
        </row>
        <row r="433">
          <cell r="K433" t="str">
            <v>A</v>
          </cell>
          <cell r="Z433" t="str">
            <v/>
          </cell>
        </row>
        <row r="434">
          <cell r="K434" t="str">
            <v>A</v>
          </cell>
          <cell r="Z434" t="str">
            <v/>
          </cell>
        </row>
        <row r="435">
          <cell r="K435" t="str">
            <v>A</v>
          </cell>
          <cell r="Z435" t="str">
            <v/>
          </cell>
        </row>
        <row r="436">
          <cell r="K436" t="str">
            <v>A</v>
          </cell>
          <cell r="Z436" t="str">
            <v/>
          </cell>
        </row>
        <row r="437">
          <cell r="K437" t="str">
            <v>A</v>
          </cell>
          <cell r="Z437" t="str">
            <v/>
          </cell>
        </row>
        <row r="438">
          <cell r="K438" t="str">
            <v>A</v>
          </cell>
          <cell r="Z438" t="str">
            <v/>
          </cell>
        </row>
        <row r="439">
          <cell r="K439" t="str">
            <v>A</v>
          </cell>
          <cell r="Z439" t="str">
            <v/>
          </cell>
        </row>
        <row r="440">
          <cell r="K440" t="str">
            <v>A</v>
          </cell>
          <cell r="Z440" t="str">
            <v/>
          </cell>
        </row>
        <row r="441">
          <cell r="K441" t="str">
            <v>A</v>
          </cell>
          <cell r="Z441" t="str">
            <v/>
          </cell>
        </row>
        <row r="442">
          <cell r="K442" t="str">
            <v>A</v>
          </cell>
          <cell r="Z442" t="str">
            <v/>
          </cell>
        </row>
        <row r="443">
          <cell r="K443" t="str">
            <v>A</v>
          </cell>
          <cell r="Z443" t="str">
            <v/>
          </cell>
        </row>
        <row r="444">
          <cell r="K444" t="str">
            <v>A</v>
          </cell>
          <cell r="Z444" t="str">
            <v/>
          </cell>
        </row>
        <row r="445">
          <cell r="K445" t="str">
            <v>A</v>
          </cell>
          <cell r="Z445" t="str">
            <v/>
          </cell>
        </row>
        <row r="446">
          <cell r="K446" t="str">
            <v>A</v>
          </cell>
          <cell r="Z446" t="str">
            <v/>
          </cell>
        </row>
        <row r="447">
          <cell r="K447" t="str">
            <v>B</v>
          </cell>
          <cell r="Z447">
            <v>9.31</v>
          </cell>
        </row>
        <row r="448">
          <cell r="K448" t="str">
            <v>A</v>
          </cell>
          <cell r="Z448" t="str">
            <v/>
          </cell>
        </row>
        <row r="449">
          <cell r="K449" t="str">
            <v>A</v>
          </cell>
          <cell r="Z449" t="str">
            <v/>
          </cell>
        </row>
        <row r="450">
          <cell r="K450" t="str">
            <v>A</v>
          </cell>
          <cell r="Z450" t="str">
            <v/>
          </cell>
        </row>
        <row r="451">
          <cell r="K451" t="str">
            <v>A</v>
          </cell>
          <cell r="Z451" t="str">
            <v/>
          </cell>
        </row>
        <row r="452">
          <cell r="K452" t="str">
            <v>A</v>
          </cell>
          <cell r="Z452" t="str">
            <v/>
          </cell>
        </row>
      </sheetData>
      <sheetData sheetId="8"/>
      <sheetData sheetId="9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자재단가"/>
      <sheetName val="노임"/>
      <sheetName val="조도계산서 (도서)"/>
      <sheetName val="관로토공"/>
      <sheetName val="Total"/>
      <sheetName val="기계경비(시간당)"/>
      <sheetName val="램머"/>
      <sheetName val="관급총괄"/>
      <sheetName val="총괄집계표"/>
      <sheetName val="내역서01"/>
      <sheetName val="단가조사"/>
      <sheetName val="관급_File"/>
      <sheetName val="내역"/>
      <sheetName val="1호인버트수량"/>
      <sheetName val="공량산출서"/>
      <sheetName val="DATE"/>
      <sheetName val="계수시트"/>
      <sheetName val="#REF"/>
      <sheetName val="성곽내역서"/>
      <sheetName val="내역서"/>
      <sheetName val="단가산출"/>
      <sheetName val="CTEMCOST"/>
      <sheetName val="토사(PE)"/>
      <sheetName val="홍보비디오"/>
      <sheetName val="내역서2안"/>
      <sheetName val="직노"/>
      <sheetName val="내역(토목)"/>
      <sheetName val="교사기준면적(초등)"/>
      <sheetName val="설계명세서"/>
      <sheetName val="토목공사일반"/>
      <sheetName val="Y-WORK"/>
      <sheetName val="평가데이터"/>
      <sheetName val="단가"/>
      <sheetName val="전력구구조물산근"/>
      <sheetName val="견적의뢰"/>
      <sheetName val="일위목록"/>
      <sheetName val="Customer Databas"/>
      <sheetName val="일위대가 "/>
      <sheetName val="내역서관로"/>
      <sheetName val="내역서설비"/>
      <sheetName val="내역서케이블"/>
      <sheetName val="6.관급자재조서"/>
      <sheetName val="부하계산서"/>
      <sheetName val="관로부문"/>
      <sheetName val="효성CB 1P기초"/>
      <sheetName val="조명율표"/>
      <sheetName val="도급내역"/>
      <sheetName val="Baby일위대가"/>
      <sheetName val="총괄내역서"/>
      <sheetName val="자재"/>
      <sheetName val="공종"/>
      <sheetName val="22신설수량"/>
      <sheetName val="30신설일위대가"/>
      <sheetName val="2000년1차"/>
      <sheetName val="2000전체분"/>
      <sheetName val="공정코드"/>
      <sheetName val="수량산출"/>
      <sheetName val="공사개요"/>
      <sheetName val="설명"/>
      <sheetName val="투찰금액"/>
      <sheetName val="당사"/>
      <sheetName val="임대견적서"/>
      <sheetName val="관급자재"/>
      <sheetName val="변경관급자재"/>
      <sheetName val="기계경비_시간당_"/>
      <sheetName val="노무비"/>
      <sheetName val="토공"/>
      <sheetName val="부하(성남)"/>
      <sheetName val="프랜트면허"/>
      <sheetName val="공사비산출서"/>
      <sheetName val="(C)원내역"/>
      <sheetName val="일위대가"/>
      <sheetName val="예산조서"/>
      <sheetName val="물품구매"/>
      <sheetName val="구천"/>
      <sheetName val="XL4Poppy"/>
      <sheetName val="전선 및 전선관"/>
      <sheetName val="청천내"/>
      <sheetName val="도급기성"/>
      <sheetName val="기계경비"/>
      <sheetName val="참조"/>
      <sheetName val="원가계산서"/>
      <sheetName val="정부노임단가"/>
      <sheetName val="인건비"/>
      <sheetName val="옥외외등집계표"/>
      <sheetName val="노임단가"/>
      <sheetName val="단가비교표"/>
      <sheetName val="data"/>
      <sheetName val="단가 및 재료비"/>
      <sheetName val="중기사용료산출근거"/>
      <sheetName val="단위단가"/>
      <sheetName val="데이타"/>
      <sheetName val="21301동"/>
      <sheetName val="일산실행내역"/>
      <sheetName val="공사원가계산서"/>
      <sheetName val="공통가설"/>
      <sheetName val="판매시설"/>
      <sheetName val="주민복지관"/>
      <sheetName val="지하주차장"/>
      <sheetName val="실행간접비용"/>
      <sheetName val="재료"/>
      <sheetName val="작성"/>
      <sheetName val="요율"/>
      <sheetName val="기둥(원형)"/>
      <sheetName val="오수토공"/>
      <sheetName val="단가설계"/>
      <sheetName val="투찰가"/>
      <sheetName val="투찰내역"/>
      <sheetName val="전기"/>
      <sheetName val="원가+내역"/>
      <sheetName val="예비"/>
      <sheetName val="빌딩 안내"/>
      <sheetName val="경상"/>
      <sheetName val="가설"/>
      <sheetName val="단위수량"/>
      <sheetName val="공정집계"/>
      <sheetName val="수량집계"/>
      <sheetName val="2-5. 예산조서"/>
      <sheetName val="대가표(품셈)"/>
      <sheetName val="파일의이용"/>
      <sheetName val="wall"/>
      <sheetName val="2.고용보험료산출근거"/>
      <sheetName val="한일양산"/>
      <sheetName val="1.토공집계"/>
      <sheetName val="경산"/>
      <sheetName val="제경비"/>
      <sheetName val="원가계산"/>
      <sheetName val="목차"/>
      <sheetName val="G.R300경비"/>
      <sheetName val="관급자재내역서"/>
      <sheetName val="설계예산내역서"/>
      <sheetName val="일 위 대 가 표"/>
      <sheetName val="증감대비"/>
      <sheetName val="한전일위"/>
      <sheetName val="01"/>
      <sheetName val="총괄표"/>
      <sheetName val="1-최종안"/>
      <sheetName val="사업분석-분양가결정"/>
      <sheetName val="부대공"/>
      <sheetName val="포장공"/>
      <sheetName val="수주추정"/>
      <sheetName val="은평작업지시대장"/>
      <sheetName val="9.운반비산출"/>
      <sheetName val="도급"/>
      <sheetName val="토사_PE_"/>
      <sheetName val="실행기초"/>
      <sheetName val="계림(함평)"/>
      <sheetName val="계림(장성)"/>
      <sheetName val="값"/>
      <sheetName val="재정비직인"/>
      <sheetName val="재정비내역"/>
      <sheetName val="지적고시내역"/>
      <sheetName val="49"/>
      <sheetName val="Sheet5"/>
      <sheetName val="공종단가"/>
      <sheetName val="도로구조공사비"/>
      <sheetName val="도로토공공사비"/>
      <sheetName val="여수토공사비"/>
      <sheetName val="여과지동"/>
      <sheetName val="기초자료"/>
      <sheetName val="기초입력 DATA"/>
      <sheetName val="2009년설계(안)"/>
      <sheetName val="연장(직관)"/>
      <sheetName val="서대문대장"/>
      <sheetName val="주요자재단가"/>
      <sheetName val="순공사비"/>
      <sheetName val="설계예산서"/>
      <sheetName val="말뚝물량"/>
      <sheetName val="하조서"/>
      <sheetName val="산근"/>
      <sheetName val="설비"/>
      <sheetName val="전통건설"/>
      <sheetName val="실행철강하도"/>
      <sheetName val="Hauptdaten"/>
      <sheetName val="DATA1"/>
      <sheetName val="용역비내역-진짜"/>
      <sheetName val="단가표"/>
      <sheetName val="실행견적"/>
      <sheetName val="노무비 근거"/>
      <sheetName val="재노경"/>
      <sheetName val="출력X"/>
      <sheetName val="품셈TABLE"/>
      <sheetName val="설계내역서"/>
      <sheetName val="시행예산"/>
      <sheetName val="공종구간"/>
      <sheetName val="9GNG운반"/>
      <sheetName val="기본단가"/>
      <sheetName val="인건비단가"/>
      <sheetName val="총괄"/>
      <sheetName val="구조물철거타공정이월"/>
      <sheetName val="database"/>
      <sheetName val="적현로"/>
      <sheetName val="준검 내역서"/>
      <sheetName val="자재대"/>
      <sheetName val="본사공가현황"/>
      <sheetName val="표지"/>
      <sheetName val="노임(1차)"/>
      <sheetName val="갑지"/>
      <sheetName val="우수관로집계"/>
      <sheetName val="수안보-MBR1"/>
      <sheetName val="구조물공집계"/>
      <sheetName val="단"/>
      <sheetName val="공종목록표"/>
      <sheetName val="기본자료입력"/>
      <sheetName val="Sheet1"/>
      <sheetName val="상호참고자료"/>
      <sheetName val="조경"/>
      <sheetName val="을"/>
      <sheetName val="건축"/>
      <sheetName val="설계예시"/>
      <sheetName val="설계내역(2000)"/>
      <sheetName val="현장관리비"/>
      <sheetName val="설비(제출)"/>
      <sheetName val="터널조도"/>
      <sheetName val="예산내역서"/>
      <sheetName val="익산-"/>
      <sheetName val="1"/>
      <sheetName val="관급단가"/>
      <sheetName val="가로등내역서"/>
      <sheetName val="관접합및부설"/>
      <sheetName val="기초단가"/>
      <sheetName val="굴착현장"/>
      <sheetName val="010101"/>
      <sheetName val="철거산출근거"/>
      <sheetName val="허용전류"/>
      <sheetName val="MCC"/>
      <sheetName val="인제내역"/>
      <sheetName val="소비자가"/>
      <sheetName val="물가자료"/>
      <sheetName val="Sheet9"/>
      <sheetName val="Sheet14"/>
      <sheetName val="Sheet13"/>
      <sheetName val="Sheet10"/>
      <sheetName val="전기자료"/>
      <sheetName val="약품공급2"/>
      <sheetName val="터파기및재료"/>
      <sheetName val="연결임시"/>
      <sheetName val="2-1. 경관조명 내역총괄표"/>
      <sheetName val="견적단가"/>
      <sheetName val="시설물"/>
      <sheetName val="식재출력용"/>
      <sheetName val="유지관리"/>
      <sheetName val="을지"/>
      <sheetName val="산출금액내역"/>
      <sheetName val="조명시설"/>
      <sheetName val="VII-2현장경비"/>
      <sheetName val="Ⅴ-2.공종별내역"/>
      <sheetName val="도급예산내역서봉투"/>
      <sheetName val="설계산출표지"/>
      <sheetName val="도급예산내역서총괄표"/>
      <sheetName val="을부담운반비"/>
      <sheetName val="운반비산출"/>
      <sheetName val="GI-LIST"/>
      <sheetName val="가시설단위수량"/>
      <sheetName val="SORCE1"/>
      <sheetName val="기본자료"/>
      <sheetName val="J"/>
      <sheetName val="Sheet4"/>
      <sheetName val="자료"/>
      <sheetName val="입사일"/>
      <sheetName val="시운전연료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부대집계"/>
      <sheetName val="공정표"/>
      <sheetName val="c_balju"/>
      <sheetName val=" 견적서"/>
      <sheetName val="손익분석"/>
      <sheetName val="샤워실위생"/>
      <sheetName val="Macro1"/>
      <sheetName val="단가대비표"/>
      <sheetName val="집계표"/>
      <sheetName val="차도조도계산"/>
      <sheetName val="기자재비"/>
      <sheetName val="대전-교대(A1-A2)"/>
      <sheetName val="70%"/>
      <sheetName val="소방"/>
      <sheetName val="라멘본체수량"/>
      <sheetName val="설계산출기초"/>
      <sheetName val="1.변압기용량"/>
      <sheetName val="투자비"/>
      <sheetName val="조성원가DATA"/>
      <sheetName val="사업비"/>
      <sheetName val="인건-측정"/>
      <sheetName val="유림골조"/>
      <sheetName val="우수관로터파기고"/>
      <sheetName val="공사비_NDE"/>
      <sheetName val="갑지1"/>
      <sheetName val="일위(열차무선)"/>
      <sheetName val="대구-교대(A1)"/>
      <sheetName val="OPGW기별"/>
      <sheetName val="N賃率-職"/>
      <sheetName val="코드표"/>
      <sheetName val="자재코드"/>
      <sheetName val="배관표"/>
      <sheetName val="설비원가"/>
      <sheetName val="전기공사일위대가"/>
      <sheetName val="Macro(차단기)"/>
      <sheetName val="원가 계산"/>
      <sheetName val="단면치수"/>
      <sheetName val="기계공사물량집계"/>
      <sheetName val="국내총괄"/>
      <sheetName val="토공사"/>
      <sheetName val="제경비율"/>
      <sheetName val="도급내역5+800"/>
      <sheetName val="도급금액"/>
      <sheetName val="I一般比"/>
      <sheetName val="2공구산출내역"/>
      <sheetName val="입적6-10"/>
      <sheetName val="대비"/>
      <sheetName val="4차공사"/>
      <sheetName val="변경증감(물량)대비표"/>
      <sheetName val="INPUT"/>
      <sheetName val="인건비기준"/>
      <sheetName val="일위대가표"/>
      <sheetName val="몰탈콘크리트"/>
      <sheetName val="철근집계"/>
      <sheetName val="자재물량.XLS"/>
      <sheetName val="%EC%9E%90%EC%9E%AC%EB%AC%BC%EB%"/>
      <sheetName val="실행대비"/>
      <sheetName val="간선계산"/>
      <sheetName val="설치자재"/>
      <sheetName val="물집"/>
      <sheetName val="건축내역서"/>
      <sheetName val="설비내역서"/>
      <sheetName val="전기내역서"/>
      <sheetName val="분전함신설"/>
      <sheetName val="접지1종"/>
      <sheetName val="SG"/>
      <sheetName val="개요"/>
      <sheetName val="Sheet3"/>
      <sheetName val="ABUT수량-A1"/>
      <sheetName val="유림총괄"/>
      <sheetName val="1차 내역서"/>
      <sheetName val="건축내역"/>
      <sheetName val="건축일"/>
      <sheetName val="1월"/>
      <sheetName val="공통비(전체)"/>
      <sheetName val="배수공"/>
      <sheetName val="관경별내역서"/>
      <sheetName val="일(4)"/>
      <sheetName val="공사명입력"/>
      <sheetName val="근로자자료입력"/>
      <sheetName val="참고자료"/>
      <sheetName val="남양시작동010313100%"/>
      <sheetName val="공리일"/>
      <sheetName val="양식"/>
      <sheetName val="말뚝지지력산정"/>
      <sheetName val="03전반노무비"/>
      <sheetName val="1회갑지"/>
      <sheetName val="2회내역"/>
      <sheetName val="2003 일위대가"/>
      <sheetName val="설변내역서"/>
      <sheetName val=""/>
      <sheetName val="5지구단위"/>
      <sheetName val="교차로(1) "/>
      <sheetName val="기성내역서표지"/>
      <sheetName val="변경내역서간지"/>
      <sheetName val="기초목록"/>
      <sheetName val="동원인원"/>
      <sheetName val="현장소운반"/>
      <sheetName val="관구보호몰탈"/>
      <sheetName val="기계공사"/>
      <sheetName val="총내역서"/>
      <sheetName val="신영교차로"/>
      <sheetName val="산출"/>
      <sheetName val="전기일위대가"/>
      <sheetName val="시설물일위"/>
      <sheetName val="물량산출서"/>
      <sheetName val="사업수지"/>
      <sheetName val="서울대규장각(가시설흙막이)"/>
      <sheetName val="잡비계산"/>
      <sheetName val="중기"/>
      <sheetName val="3BL공동구 수량"/>
      <sheetName val="입력DATA"/>
      <sheetName val="바닥판"/>
      <sheetName val="기본단가표"/>
      <sheetName val="NEYOK"/>
      <sheetName val="별표 "/>
      <sheetName val="견적가"/>
      <sheetName val="공사기본내용입력"/>
      <sheetName val="내역서1999.8최종"/>
      <sheetName val="부대내역"/>
      <sheetName val="99총공사내역서"/>
      <sheetName val="지중자재단가"/>
      <sheetName val="초기화면"/>
      <sheetName val="공사착공계"/>
      <sheetName val="설계서"/>
      <sheetName val="구리토평1전기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 refreshError="1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보호공"/>
      <sheetName val="관보호공단위수량"/>
      <sheetName val="횡배수관(1)"/>
      <sheetName val="횡배수관(2)"/>
      <sheetName val="횡배수관(3)"/>
      <sheetName val="플륨관"/>
      <sheetName val="날개벽"/>
      <sheetName val="종배수관"/>
      <sheetName val="종배수관 (2)"/>
      <sheetName val="종배수관 (3)"/>
      <sheetName val="종배수관토피고"/>
      <sheetName val="진입로토공"/>
      <sheetName val="우수맨홀"/>
      <sheetName val="우수맨홀 (2)"/>
      <sheetName val="우수맨홀 (3)"/>
      <sheetName val="관로토공 (3)"/>
      <sheetName val="관기초(180)"/>
      <sheetName val="관로토공"/>
      <sheetName val="관로토공 (2)"/>
      <sheetName val="분수공"/>
      <sheetName val="배수공"/>
      <sheetName val="배수관날개벽"/>
    </sheetNames>
    <sheetDataSet>
      <sheetData sheetId="0" refreshError="1"/>
      <sheetData sheetId="1">
        <row r="20">
          <cell r="A20">
            <v>250</v>
          </cell>
          <cell r="B20">
            <v>28</v>
          </cell>
          <cell r="C20">
            <v>306</v>
          </cell>
          <cell r="D20">
            <v>150</v>
          </cell>
          <cell r="E20">
            <v>606</v>
          </cell>
          <cell r="F20">
            <v>150</v>
          </cell>
          <cell r="G20">
            <v>606</v>
          </cell>
          <cell r="H20">
            <v>0.29369445757211654</v>
          </cell>
          <cell r="I20">
            <v>1.212</v>
          </cell>
        </row>
        <row r="21">
          <cell r="A21">
            <v>300</v>
          </cell>
          <cell r="B21">
            <v>30</v>
          </cell>
          <cell r="C21">
            <v>360</v>
          </cell>
          <cell r="D21">
            <v>150</v>
          </cell>
          <cell r="E21">
            <v>660</v>
          </cell>
          <cell r="F21">
            <v>150</v>
          </cell>
          <cell r="G21">
            <v>660</v>
          </cell>
          <cell r="H21">
            <v>0.33381239802369067</v>
          </cell>
          <cell r="I21">
            <v>1.32</v>
          </cell>
        </row>
        <row r="22">
          <cell r="A22">
            <v>350</v>
          </cell>
          <cell r="B22">
            <v>32</v>
          </cell>
          <cell r="C22">
            <v>414</v>
          </cell>
          <cell r="D22">
            <v>150</v>
          </cell>
          <cell r="E22">
            <v>714</v>
          </cell>
          <cell r="F22">
            <v>150</v>
          </cell>
          <cell r="G22">
            <v>714</v>
          </cell>
          <cell r="H22">
            <v>0.37518189638633093</v>
          </cell>
          <cell r="I22">
            <v>1.4279999999999999</v>
          </cell>
        </row>
        <row r="23">
          <cell r="A23">
            <v>400</v>
          </cell>
          <cell r="B23">
            <v>35</v>
          </cell>
          <cell r="C23">
            <v>470</v>
          </cell>
          <cell r="D23">
            <v>150</v>
          </cell>
          <cell r="E23">
            <v>770</v>
          </cell>
          <cell r="F23">
            <v>150</v>
          </cell>
          <cell r="G23">
            <v>770</v>
          </cell>
          <cell r="H23">
            <v>0.41940554570550365</v>
          </cell>
          <cell r="I23">
            <v>1.54</v>
          </cell>
        </row>
        <row r="24">
          <cell r="A24">
            <v>450</v>
          </cell>
          <cell r="B24">
            <v>38</v>
          </cell>
          <cell r="C24">
            <v>526</v>
          </cell>
          <cell r="D24">
            <v>150</v>
          </cell>
          <cell r="E24">
            <v>826</v>
          </cell>
          <cell r="F24">
            <v>150</v>
          </cell>
          <cell r="G24">
            <v>826</v>
          </cell>
          <cell r="H24">
            <v>0.46497517774384761</v>
          </cell>
          <cell r="I24">
            <v>1.6519999999999999</v>
          </cell>
        </row>
        <row r="25">
          <cell r="A25">
            <v>500</v>
          </cell>
          <cell r="B25">
            <v>42</v>
          </cell>
          <cell r="C25">
            <v>584</v>
          </cell>
          <cell r="D25">
            <v>150</v>
          </cell>
          <cell r="E25">
            <v>884</v>
          </cell>
          <cell r="F25">
            <v>150</v>
          </cell>
          <cell r="G25">
            <v>884</v>
          </cell>
          <cell r="H25">
            <v>0.51359124398431988</v>
          </cell>
          <cell r="I25">
            <v>1.768</v>
          </cell>
        </row>
        <row r="26">
          <cell r="A26">
            <v>600</v>
          </cell>
          <cell r="B26">
            <v>50</v>
          </cell>
          <cell r="C26">
            <v>700</v>
          </cell>
          <cell r="D26">
            <v>150</v>
          </cell>
          <cell r="E26">
            <v>1000</v>
          </cell>
          <cell r="F26">
            <v>150</v>
          </cell>
          <cell r="G26">
            <v>1000</v>
          </cell>
          <cell r="H26">
            <v>0.61515489993525041</v>
          </cell>
          <cell r="I26">
            <v>2</v>
          </cell>
        </row>
        <row r="27">
          <cell r="A27">
            <v>700</v>
          </cell>
          <cell r="B27">
            <v>58</v>
          </cell>
          <cell r="C27">
            <v>816</v>
          </cell>
          <cell r="D27">
            <v>150</v>
          </cell>
          <cell r="E27">
            <v>1116</v>
          </cell>
          <cell r="F27">
            <v>150</v>
          </cell>
          <cell r="G27">
            <v>1116</v>
          </cell>
          <cell r="H27">
            <v>0.72249392051282879</v>
          </cell>
          <cell r="I27">
            <v>2.2320000000000002</v>
          </cell>
        </row>
        <row r="28">
          <cell r="A28">
            <v>800</v>
          </cell>
          <cell r="B28">
            <v>66</v>
          </cell>
          <cell r="C28">
            <v>932</v>
          </cell>
          <cell r="D28">
            <v>200</v>
          </cell>
          <cell r="E28">
            <v>1332</v>
          </cell>
          <cell r="F28">
            <v>200</v>
          </cell>
          <cell r="G28">
            <v>1332</v>
          </cell>
          <cell r="H28">
            <v>1.0920083057170547</v>
          </cell>
          <cell r="I28">
            <v>2.6640000000000001</v>
          </cell>
        </row>
        <row r="29">
          <cell r="A29">
            <v>900</v>
          </cell>
          <cell r="B29">
            <v>75</v>
          </cell>
          <cell r="C29">
            <v>1050</v>
          </cell>
          <cell r="D29">
            <v>200</v>
          </cell>
          <cell r="E29">
            <v>1450</v>
          </cell>
          <cell r="F29">
            <v>200</v>
          </cell>
          <cell r="G29">
            <v>1450</v>
          </cell>
          <cell r="H29">
            <v>1.2365985248543132</v>
          </cell>
          <cell r="I29">
            <v>2.9</v>
          </cell>
        </row>
        <row r="30">
          <cell r="A30">
            <v>1000</v>
          </cell>
          <cell r="B30">
            <v>82</v>
          </cell>
          <cell r="C30">
            <v>1164</v>
          </cell>
          <cell r="D30">
            <v>200</v>
          </cell>
          <cell r="E30">
            <v>1564</v>
          </cell>
          <cell r="F30">
            <v>200</v>
          </cell>
          <cell r="G30">
            <v>1564</v>
          </cell>
          <cell r="H30">
            <v>1.3819631700054509</v>
          </cell>
          <cell r="I30">
            <v>3.1280000000000001</v>
          </cell>
        </row>
        <row r="31">
          <cell r="A31">
            <v>1100</v>
          </cell>
          <cell r="B31">
            <v>88</v>
          </cell>
          <cell r="C31">
            <v>1276</v>
          </cell>
          <cell r="D31">
            <v>250</v>
          </cell>
          <cell r="E31">
            <v>1776</v>
          </cell>
          <cell r="F31">
            <v>250</v>
          </cell>
          <cell r="G31">
            <v>1776</v>
          </cell>
          <cell r="H31">
            <v>1.875409559912196</v>
          </cell>
          <cell r="I31">
            <v>3.552</v>
          </cell>
        </row>
        <row r="32">
          <cell r="A32">
            <v>1200</v>
          </cell>
          <cell r="B32">
            <v>95</v>
          </cell>
          <cell r="C32">
            <v>1390</v>
          </cell>
          <cell r="D32">
            <v>250</v>
          </cell>
          <cell r="E32">
            <v>1890</v>
          </cell>
          <cell r="F32">
            <v>250</v>
          </cell>
          <cell r="G32">
            <v>1890</v>
          </cell>
          <cell r="H32">
            <v>2.0546322084997901</v>
          </cell>
          <cell r="I32">
            <v>3.78</v>
          </cell>
        </row>
        <row r="33">
          <cell r="A33">
            <v>1350</v>
          </cell>
          <cell r="B33">
            <v>103</v>
          </cell>
          <cell r="C33">
            <v>1556</v>
          </cell>
          <cell r="D33">
            <v>300</v>
          </cell>
          <cell r="E33">
            <v>2156</v>
          </cell>
          <cell r="F33">
            <v>300</v>
          </cell>
          <cell r="G33">
            <v>2156</v>
          </cell>
          <cell r="H33">
            <v>2.7467802322645554</v>
          </cell>
          <cell r="I33">
            <v>4.3120000000000003</v>
          </cell>
        </row>
        <row r="34">
          <cell r="A34">
            <v>1500</v>
          </cell>
          <cell r="B34">
            <v>112</v>
          </cell>
          <cell r="C34">
            <v>1724</v>
          </cell>
          <cell r="D34">
            <v>300</v>
          </cell>
          <cell r="E34">
            <v>2324</v>
          </cell>
          <cell r="F34">
            <v>300</v>
          </cell>
          <cell r="G34">
            <v>2324</v>
          </cell>
          <cell r="H34">
            <v>3.0666344283060254</v>
          </cell>
          <cell r="I34">
            <v>4.6479999999999997</v>
          </cell>
        </row>
        <row r="35">
          <cell r="A35">
            <v>1650</v>
          </cell>
          <cell r="B35">
            <v>120</v>
          </cell>
          <cell r="C35">
            <v>1890</v>
          </cell>
          <cell r="D35">
            <v>300</v>
          </cell>
          <cell r="E35">
            <v>2490</v>
          </cell>
          <cell r="F35">
            <v>300</v>
          </cell>
          <cell r="G35">
            <v>2490</v>
          </cell>
          <cell r="H35">
            <v>3.3945792205279752</v>
          </cell>
          <cell r="I35">
            <v>4.9800000000000004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Sheet1"/>
      <sheetName val="Sheet2"/>
      <sheetName val="Sheet3"/>
      <sheetName val="RAMP B수량"/>
      <sheetName val="설치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총집계"/>
      <sheetName val="맨홀1"/>
      <sheetName val="1호맨홀공제집계"/>
      <sheetName val="1호맨홀공제수량"/>
      <sheetName val="맨홀2-2"/>
      <sheetName val="맨홀2-1"/>
      <sheetName val="2호맨홀공제집계"/>
      <sheetName val="2호맨홀공제수량"/>
      <sheetName val="맨홀철거"/>
      <sheetName val="개수로집계"/>
      <sheetName val="개수로A"/>
      <sheetName val="개수로B"/>
      <sheetName val="개수로C"/>
      <sheetName val="수로철거A"/>
      <sheetName val="수로철거B"/>
      <sheetName val="수로철거C"/>
      <sheetName val="우수토실(2)"/>
      <sheetName val="산출근거"/>
      <sheetName val="관보호공단위수량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5">
          <cell r="A5">
            <v>250</v>
          </cell>
          <cell r="B5">
            <v>15</v>
          </cell>
          <cell r="C5">
            <v>280</v>
          </cell>
        </row>
        <row r="6">
          <cell r="A6">
            <v>300</v>
          </cell>
          <cell r="B6">
            <v>19</v>
          </cell>
          <cell r="C6">
            <v>338</v>
          </cell>
        </row>
        <row r="7">
          <cell r="A7">
            <v>350</v>
          </cell>
          <cell r="B7">
            <v>22</v>
          </cell>
          <cell r="C7">
            <v>394</v>
          </cell>
        </row>
        <row r="8">
          <cell r="A8">
            <v>400</v>
          </cell>
          <cell r="B8">
            <v>25</v>
          </cell>
          <cell r="C8">
            <v>450</v>
          </cell>
        </row>
        <row r="9">
          <cell r="A9">
            <v>450</v>
          </cell>
          <cell r="B9">
            <v>29</v>
          </cell>
          <cell r="C9">
            <v>508</v>
          </cell>
        </row>
        <row r="10">
          <cell r="A10">
            <v>500</v>
          </cell>
          <cell r="B10">
            <v>31</v>
          </cell>
          <cell r="C10">
            <v>562</v>
          </cell>
        </row>
        <row r="11">
          <cell r="A11">
            <v>600</v>
          </cell>
          <cell r="B11">
            <v>39</v>
          </cell>
          <cell r="C11">
            <v>678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흥양2교토공집계표"/>
      <sheetName val="타공종"/>
      <sheetName val="교대토공집계표"/>
      <sheetName val="교대토공(관설)"/>
      <sheetName val="교대토공(장양)"/>
      <sheetName val="교각토공집계표"/>
      <sheetName val="옹벽토공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구조물"/>
      <sheetName val="조건표"/>
      <sheetName val="COPING"/>
      <sheetName val="배수공"/>
      <sheetName val="측구공"/>
      <sheetName val="설계가대"/>
      <sheetName val="터파기및재료"/>
      <sheetName val="#REF"/>
      <sheetName val="물가대비표"/>
      <sheetName val="참조"/>
      <sheetName val="총집계표"/>
      <sheetName val="3연box"/>
      <sheetName val="단 box"/>
      <sheetName val="인건비 "/>
      <sheetName val="DATE"/>
      <sheetName val="Sheet1"/>
      <sheetName val="Y-WOR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내역"/>
      <sheetName val="이토변실(A3-LINE)"/>
      <sheetName val="토사(PE)"/>
      <sheetName val="산출근거"/>
      <sheetName val="직접인건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안전시설(수집)"/>
      <sheetName val="안전시설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신당동집계표"/>
      <sheetName val="토사(PE)"/>
      <sheetName val="터파기및재료"/>
      <sheetName val="내역"/>
      <sheetName val="배수공"/>
      <sheetName val="측구공"/>
      <sheetName val="산출근거"/>
      <sheetName val="기계경비(시간당)"/>
      <sheetName val="램머"/>
      <sheetName val="Sheet1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갑"/>
      <sheetName val="설계내역일위"/>
      <sheetName val="설계내역일위(당초)"/>
      <sheetName val="중기목록"/>
      <sheetName val="폐기물운반"/>
      <sheetName val="노임"/>
      <sheetName val="단가대비표"/>
      <sheetName val="중기단가"/>
      <sheetName val="수량집계"/>
      <sheetName val="수량-가동AB"/>
      <sheetName val="수량-고정AB"/>
      <sheetName val="수량-C"/>
      <sheetName val="적용기준"/>
      <sheetName val="구조물"/>
      <sheetName val="보험료산출"/>
      <sheetName val="노무비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>
        <row r="4">
          <cell r="D4">
            <v>40920</v>
          </cell>
        </row>
        <row r="5">
          <cell r="D5">
            <v>55970</v>
          </cell>
        </row>
        <row r="6">
          <cell r="D6">
            <v>63900</v>
          </cell>
        </row>
        <row r="7">
          <cell r="D7">
            <v>67450</v>
          </cell>
        </row>
        <row r="8">
          <cell r="D8">
            <v>73190</v>
          </cell>
        </row>
        <row r="9">
          <cell r="D9">
            <v>68880</v>
          </cell>
        </row>
        <row r="10">
          <cell r="D10">
            <v>56840</v>
          </cell>
        </row>
        <row r="11">
          <cell r="D11">
            <v>47650</v>
          </cell>
        </row>
        <row r="14">
          <cell r="D14">
            <v>71250</v>
          </cell>
        </row>
        <row r="15">
          <cell r="D15">
            <v>75140</v>
          </cell>
        </row>
        <row r="16">
          <cell r="D16">
            <v>49110</v>
          </cell>
        </row>
        <row r="18">
          <cell r="D18">
            <v>63960</v>
          </cell>
        </row>
        <row r="19">
          <cell r="D19">
            <v>63460</v>
          </cell>
        </row>
        <row r="20">
          <cell r="D20">
            <v>59780</v>
          </cell>
        </row>
        <row r="21">
          <cell r="D21">
            <v>66690</v>
          </cell>
        </row>
        <row r="22">
          <cell r="D22">
            <v>72860</v>
          </cell>
        </row>
        <row r="23">
          <cell r="D23">
            <v>56590</v>
          </cell>
        </row>
        <row r="24">
          <cell r="D24">
            <v>57740</v>
          </cell>
        </row>
      </sheetData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노임"/>
      <sheetName val="설계내역일위"/>
      <sheetName val="http___98_0_3_2_8002_cgi_bin__2"/>
      <sheetName val="http___98_0_3_2_8002_cgi_bin__3"/>
      <sheetName val=""/>
    </sheetNames>
    <definedNames>
      <definedName name="Macro10"/>
    </defined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chin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  <sheetData sheetId="32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  <sheetName val="9811"/>
      <sheetName val="횡성내역"/>
      <sheetName val="집계표"/>
      <sheetName val="9509"/>
      <sheetName val="소일위대가코드표"/>
      <sheetName val="일위대가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"/>
      <sheetName val="재료산출"/>
      <sheetName val="수량집계표"/>
      <sheetName val="수량산출"/>
      <sheetName val="확폭수량산출"/>
      <sheetName val="접속도로수량"/>
      <sheetName val="설치현황"/>
      <sheetName val="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인건비"/>
    </sheetNames>
    <definedNames>
      <definedName name="Macro10"/>
    </definedNames>
    <sheetDataSet>
      <sheetData sheetId="0"/>
      <sheetData sheetId="1" refreshError="1"/>
      <sheetData sheetId="2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기초일위"/>
      <sheetName val="시설일위"/>
      <sheetName val="조명일위"/>
      <sheetName val="포장공사"/>
      <sheetName val="소일위대가코드표"/>
      <sheetName val="SUNGDAE"/>
      <sheetName val="납부서"/>
      <sheetName val="정부노임단가"/>
      <sheetName val="20관리비율"/>
      <sheetName val="1.우편집중내역서"/>
      <sheetName val="내역서"/>
      <sheetName val="원가계산서(남측)"/>
      <sheetName val="대비"/>
      <sheetName val="실행대비"/>
      <sheetName val="하수급견적대비"/>
      <sheetName val="이름표지정"/>
      <sheetName val="내역"/>
      <sheetName val="총괄내역서"/>
      <sheetName val="DATE"/>
      <sheetName val="CAT_5"/>
      <sheetName val="집계표"/>
      <sheetName val="#REF"/>
      <sheetName val="말고개터널조명전압강하"/>
      <sheetName val="지급자재"/>
      <sheetName val="몰탈콘크리트"/>
      <sheetName val="철근집계"/>
      <sheetName val="Sheet1"/>
      <sheetName val="소방"/>
      <sheetName val="현장관리비"/>
      <sheetName val="단가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경비"/>
      <sheetName val="Total"/>
      <sheetName val="노무비(전지2기)"/>
      <sheetName val="2공구산출내역"/>
      <sheetName val="교각별수량"/>
      <sheetName val="빌딩 안내"/>
      <sheetName val="금광1터널"/>
      <sheetName val="내역서01"/>
      <sheetName val="일위대가표"/>
      <sheetName val="예산총괄"/>
      <sheetName val="직접비"/>
      <sheetName val="조경"/>
      <sheetName val="Customer Databas"/>
      <sheetName val="노임단가"/>
      <sheetName val="단가조사서"/>
      <sheetName val="9811"/>
      <sheetName val="자료"/>
      <sheetName val="노무비"/>
      <sheetName val="보도공제면적"/>
      <sheetName val="토목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>
        <row r="164">
          <cell r="R164">
            <v>952.33000000000015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-old"/>
      <sheetName val="------"/>
      <sheetName val="laroux"/>
      <sheetName val="임산1교-교각1"/>
      <sheetName val="임산1교-교각2"/>
      <sheetName val="임산3교-교각1"/>
      <sheetName val="임산3교-교각2"/>
      <sheetName val="논남기교-교각1"/>
      <sheetName val="논남기교-교각2"/>
      <sheetName val="논남기교-교각3"/>
      <sheetName val="논남기교-교각4"/>
      <sheetName val="조종천교-교각1"/>
      <sheetName val="조종천교-교각2"/>
      <sheetName val="귀목1교-교각1"/>
      <sheetName val="귀목1교-교각2"/>
      <sheetName val="귀목2교-교각1"/>
      <sheetName val="귀목2교-교각2 "/>
      <sheetName val=" T형교각수량"/>
      <sheetName val="ⴭⴭⴭⴭⴭ"/>
      <sheetName val="수목데이타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서"/>
      <sheetName val="원가계산서"/>
      <sheetName val="총괄내역서"/>
      <sheetName val="기타경비"/>
      <sheetName val="관급내역"/>
      <sheetName val="내역서"/>
      <sheetName val="일위대가목록"/>
      <sheetName val="일위대가표"/>
      <sheetName val="노무"/>
      <sheetName val="토공기초"/>
      <sheetName val="기계경비-1"/>
      <sheetName val="기계경비-2"/>
      <sheetName val="절연바켓"/>
      <sheetName val="ⴭⴭⴭⴭⴭ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감리비1"/>
      <sheetName val="원가계산서"/>
      <sheetName val="총괄표"/>
      <sheetName val="총괄(원가양식)"/>
      <sheetName val="일위대가"/>
      <sheetName val="인공"/>
      <sheetName val="맨홀산출"/>
      <sheetName val="수량산출서"/>
      <sheetName val="자단"/>
      <sheetName val="총집계표"/>
      <sheetName val="전등집계"/>
      <sheetName val="전등"/>
      <sheetName val="전열집계"/>
      <sheetName val="전열"/>
      <sheetName val="피뢰설비공사"/>
      <sheetName val="간선집계"/>
      <sheetName val="전력간선"/>
      <sheetName val="노단"/>
      <sheetName val="감리비"/>
      <sheetName val="가설비"/>
      <sheetName val="노무"/>
      <sheetName val="ⴭⴭⴭⴭ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 xml:space="preserve"> [자재단가 비교표]  노 무 비</v>
          </cell>
        </row>
        <row r="2">
          <cell r="A2" t="str">
            <v>인                 명</v>
          </cell>
          <cell r="C2" t="str">
            <v>2003년 상반기</v>
          </cell>
          <cell r="D2" t="str">
            <v>비 고</v>
          </cell>
        </row>
        <row r="3">
          <cell r="A3">
            <v>1</v>
          </cell>
          <cell r="B3" t="str">
            <v>갱       부</v>
          </cell>
          <cell r="C3">
            <v>54463</v>
          </cell>
          <cell r="E3" t="str">
            <v>인</v>
          </cell>
        </row>
        <row r="4">
          <cell r="A4">
            <v>2</v>
          </cell>
          <cell r="B4" t="str">
            <v>건 축 목 공</v>
          </cell>
          <cell r="C4">
            <v>86872</v>
          </cell>
          <cell r="E4" t="str">
            <v>인</v>
          </cell>
        </row>
        <row r="5">
          <cell r="A5">
            <v>3</v>
          </cell>
          <cell r="B5" t="str">
            <v>형 틀 목 공</v>
          </cell>
          <cell r="C5">
            <v>91573</v>
          </cell>
          <cell r="E5" t="str">
            <v>인</v>
          </cell>
        </row>
        <row r="6">
          <cell r="A6">
            <v>4</v>
          </cell>
          <cell r="B6" t="str">
            <v>창 호 목 공</v>
          </cell>
          <cell r="C6">
            <v>74970</v>
          </cell>
          <cell r="E6" t="str">
            <v>인</v>
          </cell>
        </row>
        <row r="7">
          <cell r="A7">
            <v>5</v>
          </cell>
          <cell r="B7" t="str">
            <v>철       공</v>
          </cell>
          <cell r="C7">
            <v>79079</v>
          </cell>
          <cell r="E7" t="str">
            <v>인</v>
          </cell>
        </row>
        <row r="8">
          <cell r="A8">
            <v>6</v>
          </cell>
          <cell r="B8" t="str">
            <v>철  근  공</v>
          </cell>
          <cell r="C8">
            <v>85754</v>
          </cell>
          <cell r="E8" t="str">
            <v>인</v>
          </cell>
        </row>
        <row r="9">
          <cell r="A9">
            <v>7</v>
          </cell>
          <cell r="B9" t="str">
            <v>철  판  공</v>
          </cell>
          <cell r="C9">
            <v>93853</v>
          </cell>
          <cell r="E9" t="str">
            <v>인</v>
          </cell>
        </row>
        <row r="10">
          <cell r="A10">
            <v>8</v>
          </cell>
          <cell r="B10" t="str">
            <v>철  골  공</v>
          </cell>
          <cell r="C10">
            <v>81995</v>
          </cell>
          <cell r="E10" t="str">
            <v>인</v>
          </cell>
        </row>
        <row r="11">
          <cell r="A11">
            <v>9</v>
          </cell>
          <cell r="B11" t="str">
            <v>샤  시  공</v>
          </cell>
          <cell r="C11">
            <v>81464</v>
          </cell>
          <cell r="E11" t="str">
            <v>인</v>
          </cell>
        </row>
        <row r="12">
          <cell r="A12">
            <v>10</v>
          </cell>
          <cell r="B12" t="str">
            <v>절  단  공</v>
          </cell>
          <cell r="C12">
            <v>75064</v>
          </cell>
          <cell r="E12" t="str">
            <v>인</v>
          </cell>
        </row>
        <row r="13">
          <cell r="A13">
            <v>11</v>
          </cell>
          <cell r="B13" t="str">
            <v>석       공</v>
          </cell>
          <cell r="C13">
            <v>94158</v>
          </cell>
          <cell r="E13" t="str">
            <v>인</v>
          </cell>
        </row>
        <row r="14">
          <cell r="A14">
            <v>12</v>
          </cell>
          <cell r="B14" t="str">
            <v>특수비계공</v>
          </cell>
          <cell r="C14">
            <v>98910</v>
          </cell>
          <cell r="E14" t="str">
            <v>인</v>
          </cell>
        </row>
        <row r="15">
          <cell r="A15">
            <v>13</v>
          </cell>
          <cell r="B15" t="str">
            <v>비  계  공</v>
          </cell>
          <cell r="C15">
            <v>93650</v>
          </cell>
          <cell r="E15" t="str">
            <v>인</v>
          </cell>
        </row>
        <row r="16">
          <cell r="A16">
            <v>14</v>
          </cell>
          <cell r="B16" t="str">
            <v>동발공(터널)</v>
          </cell>
          <cell r="C16">
            <v>64424</v>
          </cell>
          <cell r="E16" t="str">
            <v>인</v>
          </cell>
        </row>
        <row r="17">
          <cell r="A17">
            <v>15</v>
          </cell>
          <cell r="B17" t="str">
            <v>조  적  공</v>
          </cell>
          <cell r="C17">
            <v>83651</v>
          </cell>
          <cell r="E17" t="str">
            <v>인</v>
          </cell>
        </row>
        <row r="18">
          <cell r="A18">
            <v>16</v>
          </cell>
          <cell r="B18" t="str">
            <v>치장벽돌공</v>
          </cell>
          <cell r="C18">
            <v>81817</v>
          </cell>
          <cell r="E18" t="str">
            <v>인</v>
          </cell>
        </row>
        <row r="19">
          <cell r="A19">
            <v>17</v>
          </cell>
          <cell r="B19" t="str">
            <v xml:space="preserve">벽돌(블록)제작공 </v>
          </cell>
          <cell r="C19">
            <v>71966</v>
          </cell>
          <cell r="E19" t="str">
            <v>인</v>
          </cell>
        </row>
        <row r="20">
          <cell r="A20">
            <v>18</v>
          </cell>
          <cell r="B20" t="str">
            <v>미  장  공</v>
          </cell>
          <cell r="C20">
            <v>89051</v>
          </cell>
          <cell r="E20" t="str">
            <v>인</v>
          </cell>
        </row>
        <row r="21">
          <cell r="A21">
            <v>19</v>
          </cell>
          <cell r="B21" t="str">
            <v>방  수  공</v>
          </cell>
          <cell r="C21">
            <v>69668</v>
          </cell>
          <cell r="E21" t="str">
            <v>인</v>
          </cell>
        </row>
        <row r="22">
          <cell r="A22">
            <v>20</v>
          </cell>
          <cell r="B22" t="str">
            <v>타  일  공</v>
          </cell>
          <cell r="C22">
            <v>97463</v>
          </cell>
          <cell r="E22" t="str">
            <v>인</v>
          </cell>
        </row>
        <row r="23">
          <cell r="A23">
            <v>21</v>
          </cell>
          <cell r="B23" t="str">
            <v>줄  눈  공</v>
          </cell>
          <cell r="C23">
            <v>77158</v>
          </cell>
          <cell r="E23" t="str">
            <v>인</v>
          </cell>
        </row>
        <row r="24">
          <cell r="A24">
            <v>22</v>
          </cell>
          <cell r="B24" t="str">
            <v>연  마  공</v>
          </cell>
          <cell r="C24">
            <v>76357</v>
          </cell>
          <cell r="E24" t="str">
            <v>인</v>
          </cell>
        </row>
        <row r="25">
          <cell r="A25">
            <v>23</v>
          </cell>
          <cell r="B25" t="str">
            <v>콘크리트공</v>
          </cell>
          <cell r="C25">
            <v>90048</v>
          </cell>
          <cell r="E25" t="str">
            <v>인</v>
          </cell>
        </row>
        <row r="26">
          <cell r="A26">
            <v>24</v>
          </cell>
          <cell r="B26" t="str">
            <v>보 일 러 공</v>
          </cell>
          <cell r="C26">
            <v>62087</v>
          </cell>
          <cell r="E26" t="str">
            <v>인</v>
          </cell>
        </row>
        <row r="27">
          <cell r="A27">
            <v>25</v>
          </cell>
          <cell r="B27" t="str">
            <v>배  관  공</v>
          </cell>
          <cell r="C27">
            <v>76823</v>
          </cell>
          <cell r="E27" t="str">
            <v>인</v>
          </cell>
        </row>
        <row r="28">
          <cell r="A28">
            <v>26</v>
          </cell>
          <cell r="B28" t="str">
            <v>위  생  공</v>
          </cell>
          <cell r="C28">
            <v>67979</v>
          </cell>
          <cell r="E28" t="str">
            <v>인</v>
          </cell>
        </row>
        <row r="29">
          <cell r="A29">
            <v>27</v>
          </cell>
          <cell r="B29" t="str">
            <v>보  온  공</v>
          </cell>
          <cell r="C29">
            <v>71545</v>
          </cell>
          <cell r="E29" t="str">
            <v>인</v>
          </cell>
        </row>
        <row r="30">
          <cell r="A30">
            <v>28</v>
          </cell>
          <cell r="B30" t="str">
            <v>도  장  공</v>
          </cell>
          <cell r="C30">
            <v>79956</v>
          </cell>
          <cell r="E30" t="str">
            <v>인</v>
          </cell>
        </row>
        <row r="31">
          <cell r="A31">
            <v>29</v>
          </cell>
          <cell r="B31" t="str">
            <v>내  장  공</v>
          </cell>
          <cell r="C31">
            <v>82336</v>
          </cell>
          <cell r="E31" t="str">
            <v>인</v>
          </cell>
        </row>
        <row r="32">
          <cell r="A32">
            <v>30</v>
          </cell>
          <cell r="B32" t="str">
            <v>도  배  공</v>
          </cell>
          <cell r="C32">
            <v>78234</v>
          </cell>
          <cell r="E32" t="str">
            <v>인</v>
          </cell>
        </row>
        <row r="33">
          <cell r="A33">
            <v>31</v>
          </cell>
          <cell r="B33" t="str">
            <v>지붕잇기공</v>
          </cell>
          <cell r="C33">
            <v>81437</v>
          </cell>
          <cell r="E33" t="str">
            <v>인</v>
          </cell>
        </row>
        <row r="34">
          <cell r="A34">
            <v>32</v>
          </cell>
          <cell r="B34" t="str">
            <v>견  출  공</v>
          </cell>
          <cell r="C34">
            <v>77536</v>
          </cell>
          <cell r="E34" t="str">
            <v>인</v>
          </cell>
        </row>
        <row r="35">
          <cell r="A35">
            <v>33</v>
          </cell>
          <cell r="B35" t="str">
            <v>판넬조립공</v>
          </cell>
          <cell r="C35">
            <v>77022</v>
          </cell>
          <cell r="E35" t="str">
            <v>인</v>
          </cell>
        </row>
        <row r="36">
          <cell r="A36">
            <v>34</v>
          </cell>
          <cell r="B36" t="str">
            <v>화약취급공</v>
          </cell>
          <cell r="C36">
            <v>88068</v>
          </cell>
          <cell r="E36" t="str">
            <v>인</v>
          </cell>
        </row>
        <row r="37">
          <cell r="A37">
            <v>35</v>
          </cell>
          <cell r="B37" t="str">
            <v>착  암  공</v>
          </cell>
          <cell r="C37">
            <v>62427</v>
          </cell>
          <cell r="E37" t="str">
            <v>인</v>
          </cell>
        </row>
        <row r="38">
          <cell r="A38">
            <v>36</v>
          </cell>
          <cell r="B38" t="str">
            <v>보  안  공</v>
          </cell>
          <cell r="C38">
            <v>40355</v>
          </cell>
          <cell r="E38" t="str">
            <v>인</v>
          </cell>
        </row>
        <row r="39">
          <cell r="A39">
            <v>37</v>
          </cell>
          <cell r="B39" t="str">
            <v>포  장  공</v>
          </cell>
          <cell r="C39">
            <v>75117</v>
          </cell>
          <cell r="E39" t="str">
            <v>인</v>
          </cell>
        </row>
        <row r="40">
          <cell r="A40">
            <v>38</v>
          </cell>
          <cell r="B40" t="str">
            <v>포  설  공</v>
          </cell>
          <cell r="C40">
            <v>69338</v>
          </cell>
          <cell r="E40" t="str">
            <v>인</v>
          </cell>
        </row>
        <row r="41">
          <cell r="A41">
            <v>39</v>
          </cell>
          <cell r="B41" t="str">
            <v>궤  도  공</v>
          </cell>
          <cell r="C41">
            <v>73763</v>
          </cell>
          <cell r="E41" t="str">
            <v>인</v>
          </cell>
        </row>
        <row r="42">
          <cell r="A42">
            <v>40</v>
          </cell>
          <cell r="B42" t="str">
            <v>용접공(철도)</v>
          </cell>
          <cell r="C42">
            <v>78637</v>
          </cell>
          <cell r="E42" t="str">
            <v>인</v>
          </cell>
        </row>
        <row r="43">
          <cell r="A43">
            <v>41</v>
          </cell>
          <cell r="B43" t="str">
            <v>잠  수  부</v>
          </cell>
          <cell r="C43">
            <v>100665</v>
          </cell>
          <cell r="E43" t="str">
            <v>인</v>
          </cell>
        </row>
        <row r="44">
          <cell r="A44">
            <v>42</v>
          </cell>
          <cell r="B44" t="str">
            <v>보링공(지질조사)</v>
          </cell>
          <cell r="C44">
            <v>65692</v>
          </cell>
          <cell r="E44" t="str">
            <v>인</v>
          </cell>
        </row>
        <row r="45">
          <cell r="A45">
            <v>43</v>
          </cell>
          <cell r="B45" t="str">
            <v>조  경  공</v>
          </cell>
          <cell r="C45">
            <v>68999</v>
          </cell>
          <cell r="E45" t="str">
            <v>인</v>
          </cell>
        </row>
        <row r="46">
          <cell r="A46">
            <v>44</v>
          </cell>
          <cell r="B46" t="str">
            <v>벌  목  부</v>
          </cell>
          <cell r="C46">
            <v>70227</v>
          </cell>
          <cell r="E46" t="str">
            <v>인</v>
          </cell>
        </row>
        <row r="47">
          <cell r="A47">
            <v>45</v>
          </cell>
          <cell r="B47" t="str">
            <v>조 림 인 부</v>
          </cell>
          <cell r="C47">
            <v>55397</v>
          </cell>
          <cell r="E47" t="str">
            <v>인</v>
          </cell>
        </row>
        <row r="48">
          <cell r="A48">
            <v>46</v>
          </cell>
          <cell r="B48" t="str">
            <v>플랜트기계설치공</v>
          </cell>
          <cell r="C48">
            <v>84725</v>
          </cell>
          <cell r="E48" t="str">
            <v>인</v>
          </cell>
        </row>
        <row r="49">
          <cell r="A49">
            <v>47</v>
          </cell>
          <cell r="B49" t="str">
            <v>플랜트특수용접공</v>
          </cell>
          <cell r="C49">
            <v>109022</v>
          </cell>
          <cell r="E49" t="str">
            <v>인</v>
          </cell>
        </row>
        <row r="50">
          <cell r="A50">
            <v>48</v>
          </cell>
          <cell r="B50" t="str">
            <v>플랜트용접공</v>
          </cell>
          <cell r="C50">
            <v>88312</v>
          </cell>
          <cell r="E50" t="str">
            <v>인</v>
          </cell>
        </row>
        <row r="51">
          <cell r="A51">
            <v>49</v>
          </cell>
          <cell r="B51" t="str">
            <v>플랜트배관공</v>
          </cell>
          <cell r="C51">
            <v>89935</v>
          </cell>
          <cell r="E51" t="str">
            <v>인</v>
          </cell>
        </row>
        <row r="52">
          <cell r="A52">
            <v>50</v>
          </cell>
          <cell r="B52" t="str">
            <v>플랜트제관공</v>
          </cell>
          <cell r="C52">
            <v>75035</v>
          </cell>
          <cell r="E52" t="str">
            <v>인</v>
          </cell>
        </row>
        <row r="53">
          <cell r="A53">
            <v>51</v>
          </cell>
          <cell r="B53" t="str">
            <v>시공측량사</v>
          </cell>
          <cell r="C53">
            <v>59021</v>
          </cell>
          <cell r="E53" t="str">
            <v>인</v>
          </cell>
        </row>
        <row r="54">
          <cell r="A54">
            <v>52</v>
          </cell>
          <cell r="B54" t="str">
            <v>시공측량사조수</v>
          </cell>
          <cell r="C54">
            <v>42620</v>
          </cell>
          <cell r="E54" t="str">
            <v>인</v>
          </cell>
        </row>
        <row r="55">
          <cell r="A55">
            <v>53</v>
          </cell>
          <cell r="B55" t="str">
            <v>측       부</v>
          </cell>
          <cell r="C55">
            <v>36149</v>
          </cell>
          <cell r="E55" t="str">
            <v>인</v>
          </cell>
        </row>
        <row r="56">
          <cell r="A56">
            <v>54</v>
          </cell>
          <cell r="B56" t="str">
            <v>송 전 전 공</v>
          </cell>
          <cell r="C56">
            <v>253222</v>
          </cell>
          <cell r="E56" t="str">
            <v>인</v>
          </cell>
        </row>
        <row r="57">
          <cell r="A57">
            <v>55</v>
          </cell>
          <cell r="B57" t="str">
            <v>송전활선전공</v>
          </cell>
          <cell r="C57">
            <v>284000</v>
          </cell>
          <cell r="E57" t="str">
            <v>인</v>
          </cell>
        </row>
        <row r="58">
          <cell r="A58">
            <v>56</v>
          </cell>
          <cell r="B58" t="str">
            <v>배 전 전 공</v>
          </cell>
          <cell r="C58">
            <v>171178</v>
          </cell>
          <cell r="E58" t="str">
            <v>인</v>
          </cell>
        </row>
        <row r="59">
          <cell r="A59">
            <v>57</v>
          </cell>
          <cell r="B59" t="str">
            <v>배전활선전공</v>
          </cell>
          <cell r="C59">
            <v>247705</v>
          </cell>
          <cell r="E59" t="str">
            <v>인</v>
          </cell>
        </row>
        <row r="60">
          <cell r="A60">
            <v>58</v>
          </cell>
          <cell r="B60" t="str">
            <v>플랜트전공</v>
          </cell>
          <cell r="C60">
            <v>77517</v>
          </cell>
          <cell r="E60" t="str">
            <v>인</v>
          </cell>
        </row>
        <row r="61">
          <cell r="A61">
            <v>59</v>
          </cell>
          <cell r="B61" t="str">
            <v>내 선 전 공</v>
          </cell>
          <cell r="C61">
            <v>72268</v>
          </cell>
          <cell r="E61" t="str">
            <v>인</v>
          </cell>
        </row>
        <row r="62">
          <cell r="A62">
            <v>60</v>
          </cell>
          <cell r="B62" t="str">
            <v>특고압케이블전공</v>
          </cell>
          <cell r="C62">
            <v>134962</v>
          </cell>
          <cell r="E62" t="str">
            <v>인</v>
          </cell>
        </row>
        <row r="63">
          <cell r="A63">
            <v>61</v>
          </cell>
          <cell r="B63" t="str">
            <v>고압케이블전공</v>
          </cell>
          <cell r="C63">
            <v>99875</v>
          </cell>
          <cell r="E63" t="str">
            <v>인</v>
          </cell>
        </row>
        <row r="64">
          <cell r="A64">
            <v>62</v>
          </cell>
          <cell r="B64" t="str">
            <v>저압케이블전공</v>
          </cell>
          <cell r="C64">
            <v>79938</v>
          </cell>
          <cell r="E64" t="str">
            <v>인</v>
          </cell>
        </row>
        <row r="65">
          <cell r="A65">
            <v>63</v>
          </cell>
          <cell r="B65" t="str">
            <v>철도신호공</v>
          </cell>
          <cell r="C65">
            <v>97162</v>
          </cell>
          <cell r="E65" t="str">
            <v>인</v>
          </cell>
        </row>
        <row r="66">
          <cell r="A66">
            <v>64</v>
          </cell>
          <cell r="B66" t="str">
            <v>계  장  공</v>
          </cell>
          <cell r="C66">
            <v>79270</v>
          </cell>
          <cell r="E66" t="str">
            <v>인</v>
          </cell>
        </row>
        <row r="67">
          <cell r="A67">
            <v>65</v>
          </cell>
          <cell r="B67" t="str">
            <v>통신외선공</v>
          </cell>
          <cell r="C67">
            <v>111743</v>
          </cell>
          <cell r="E67" t="str">
            <v>인</v>
          </cell>
        </row>
        <row r="68">
          <cell r="A68">
            <v>66</v>
          </cell>
          <cell r="B68" t="str">
            <v>통신설비공</v>
          </cell>
          <cell r="C68">
            <v>89760</v>
          </cell>
          <cell r="E68" t="str">
            <v>인</v>
          </cell>
        </row>
        <row r="69">
          <cell r="A69">
            <v>67</v>
          </cell>
          <cell r="B69" t="str">
            <v>통신내선공</v>
          </cell>
          <cell r="C69">
            <v>75957</v>
          </cell>
          <cell r="E69" t="str">
            <v>인</v>
          </cell>
        </row>
        <row r="70">
          <cell r="A70">
            <v>68</v>
          </cell>
          <cell r="B70" t="str">
            <v>통신케이블공</v>
          </cell>
          <cell r="C70">
            <v>114666</v>
          </cell>
          <cell r="E70" t="str">
            <v>인</v>
          </cell>
        </row>
        <row r="71">
          <cell r="A71">
            <v>69</v>
          </cell>
          <cell r="B71" t="str">
            <v>무선안테나공</v>
          </cell>
          <cell r="C71">
            <v>100371</v>
          </cell>
          <cell r="E71" t="str">
            <v>인</v>
          </cell>
        </row>
        <row r="72">
          <cell r="A72">
            <v>70</v>
          </cell>
          <cell r="B72" t="str">
            <v>작 업 반 장</v>
          </cell>
          <cell r="C72">
            <v>69109</v>
          </cell>
          <cell r="E72" t="str">
            <v>인</v>
          </cell>
        </row>
        <row r="73">
          <cell r="A73">
            <v>71</v>
          </cell>
          <cell r="B73" t="str">
            <v>목  도  공</v>
          </cell>
          <cell r="C73">
            <v>77076</v>
          </cell>
          <cell r="E73" t="str">
            <v>인</v>
          </cell>
        </row>
        <row r="74">
          <cell r="A74">
            <v>72</v>
          </cell>
          <cell r="B74" t="str">
            <v>조  력  공</v>
          </cell>
          <cell r="C74">
            <v>63043</v>
          </cell>
          <cell r="E74" t="str">
            <v>인</v>
          </cell>
        </row>
        <row r="75">
          <cell r="A75">
            <v>73</v>
          </cell>
          <cell r="B75" t="str">
            <v>특 별 인 부</v>
          </cell>
          <cell r="C75">
            <v>65734</v>
          </cell>
          <cell r="E75" t="str">
            <v>인</v>
          </cell>
        </row>
        <row r="76">
          <cell r="A76">
            <v>74</v>
          </cell>
          <cell r="B76" t="str">
            <v>보 통 인 부</v>
          </cell>
          <cell r="C76">
            <v>50683</v>
          </cell>
          <cell r="E76" t="str">
            <v>인</v>
          </cell>
        </row>
        <row r="77">
          <cell r="A77">
            <v>75</v>
          </cell>
          <cell r="B77" t="str">
            <v>건설기계운전기사</v>
          </cell>
          <cell r="C77">
            <v>81246</v>
          </cell>
          <cell r="E77" t="str">
            <v>인</v>
          </cell>
        </row>
        <row r="78">
          <cell r="A78">
            <v>76</v>
          </cell>
          <cell r="B78" t="str">
            <v>건설기계조장</v>
          </cell>
          <cell r="C78">
            <v>87216</v>
          </cell>
          <cell r="E78" t="str">
            <v>인</v>
          </cell>
        </row>
        <row r="79">
          <cell r="A79">
            <v>77</v>
          </cell>
          <cell r="B79" t="str">
            <v>운전사(운반차)</v>
          </cell>
          <cell r="C79">
            <v>61857</v>
          </cell>
          <cell r="E79" t="str">
            <v>인</v>
          </cell>
        </row>
        <row r="80">
          <cell r="A80">
            <v>78</v>
          </cell>
          <cell r="B80" t="str">
            <v>운전사(기계)</v>
          </cell>
          <cell r="C80">
            <v>59707</v>
          </cell>
          <cell r="E80" t="str">
            <v>인</v>
          </cell>
        </row>
        <row r="81">
          <cell r="A81">
            <v>79</v>
          </cell>
          <cell r="B81" t="str">
            <v>건설기계운전조수</v>
          </cell>
          <cell r="C81">
            <v>53719</v>
          </cell>
          <cell r="E81" t="str">
            <v>인</v>
          </cell>
        </row>
        <row r="82">
          <cell r="A82">
            <v>80</v>
          </cell>
          <cell r="B82" t="str">
            <v>고 급 선 원</v>
          </cell>
          <cell r="C82">
            <v>83989</v>
          </cell>
          <cell r="E82" t="str">
            <v>인</v>
          </cell>
        </row>
        <row r="83">
          <cell r="A83">
            <v>81</v>
          </cell>
          <cell r="B83" t="str">
            <v>보 통 선 원</v>
          </cell>
          <cell r="C83">
            <v>58642</v>
          </cell>
          <cell r="E83" t="str">
            <v>인</v>
          </cell>
        </row>
        <row r="84">
          <cell r="A84">
            <v>82</v>
          </cell>
          <cell r="B84" t="str">
            <v>선       부</v>
          </cell>
          <cell r="C84">
            <v>48000</v>
          </cell>
          <cell r="E84" t="str">
            <v>인</v>
          </cell>
        </row>
        <row r="85">
          <cell r="A85">
            <v>83</v>
          </cell>
          <cell r="B85" t="str">
            <v>준설선선장</v>
          </cell>
          <cell r="C85">
            <v>84922</v>
          </cell>
          <cell r="E85" t="str">
            <v>인</v>
          </cell>
        </row>
        <row r="86">
          <cell r="A86">
            <v>84</v>
          </cell>
          <cell r="B86" t="str">
            <v>준설선기관장</v>
          </cell>
          <cell r="C86">
            <v>77395</v>
          </cell>
          <cell r="E86" t="str">
            <v>인</v>
          </cell>
        </row>
        <row r="87">
          <cell r="A87">
            <v>85</v>
          </cell>
          <cell r="B87" t="str">
            <v>준설선기관사</v>
          </cell>
          <cell r="C87">
            <v>63014</v>
          </cell>
          <cell r="E87" t="str">
            <v>인</v>
          </cell>
        </row>
        <row r="88">
          <cell r="A88">
            <v>86</v>
          </cell>
          <cell r="B88" t="str">
            <v>준설선운전사</v>
          </cell>
          <cell r="C88">
            <v>65768</v>
          </cell>
          <cell r="E88" t="str">
            <v>인</v>
          </cell>
        </row>
        <row r="89">
          <cell r="A89">
            <v>87</v>
          </cell>
          <cell r="B89" t="str">
            <v>준설선전기사</v>
          </cell>
          <cell r="C89">
            <v>63981</v>
          </cell>
          <cell r="E89" t="str">
            <v>인</v>
          </cell>
        </row>
        <row r="90">
          <cell r="A90">
            <v>88</v>
          </cell>
          <cell r="B90" t="str">
            <v>기계설치공</v>
          </cell>
          <cell r="C90">
            <v>67007</v>
          </cell>
          <cell r="E90" t="str">
            <v>인</v>
          </cell>
        </row>
        <row r="91">
          <cell r="A91">
            <v>89</v>
          </cell>
          <cell r="B91" t="str">
            <v>기  계  공</v>
          </cell>
          <cell r="C91">
            <v>58291</v>
          </cell>
          <cell r="E91" t="str">
            <v>인</v>
          </cell>
        </row>
        <row r="92">
          <cell r="A92">
            <v>90</v>
          </cell>
          <cell r="B92" t="str">
            <v>현  도  사</v>
          </cell>
          <cell r="C92">
            <v>62247</v>
          </cell>
          <cell r="E92" t="str">
            <v>인</v>
          </cell>
        </row>
        <row r="93">
          <cell r="A93">
            <v>91</v>
          </cell>
          <cell r="B93" t="str">
            <v>제  도  사</v>
          </cell>
          <cell r="C93">
            <v>62965</v>
          </cell>
          <cell r="E93" t="str">
            <v>인</v>
          </cell>
        </row>
        <row r="94">
          <cell r="A94">
            <v>92</v>
          </cell>
          <cell r="B94" t="str">
            <v>시험사 1급</v>
          </cell>
          <cell r="C94">
            <v>57903</v>
          </cell>
          <cell r="E94" t="str">
            <v>인</v>
          </cell>
        </row>
        <row r="95">
          <cell r="A95">
            <v>93</v>
          </cell>
          <cell r="B95" t="str">
            <v>시험사 2급</v>
          </cell>
          <cell r="C95">
            <v>47331</v>
          </cell>
          <cell r="E95" t="str">
            <v>인</v>
          </cell>
        </row>
        <row r="96">
          <cell r="A96">
            <v>94</v>
          </cell>
          <cell r="B96" t="str">
            <v>시험보조수</v>
          </cell>
          <cell r="C96">
            <v>37789</v>
          </cell>
          <cell r="E96" t="str">
            <v>인</v>
          </cell>
        </row>
        <row r="97">
          <cell r="A97">
            <v>95</v>
          </cell>
          <cell r="B97" t="str">
            <v>유  리  공</v>
          </cell>
          <cell r="C97">
            <v>77104</v>
          </cell>
          <cell r="E97" t="str">
            <v>인</v>
          </cell>
        </row>
        <row r="98">
          <cell r="A98">
            <v>96</v>
          </cell>
          <cell r="B98" t="str">
            <v>함  석  공</v>
          </cell>
          <cell r="C98">
            <v>69049</v>
          </cell>
          <cell r="E98" t="str">
            <v>인</v>
          </cell>
        </row>
        <row r="99">
          <cell r="A99">
            <v>97</v>
          </cell>
          <cell r="B99" t="str">
            <v>용  접  공</v>
          </cell>
          <cell r="C99">
            <v>79947</v>
          </cell>
          <cell r="E99" t="str">
            <v>인</v>
          </cell>
        </row>
        <row r="100">
          <cell r="A100">
            <v>98</v>
          </cell>
          <cell r="B100" t="str">
            <v>덕  트  공</v>
          </cell>
          <cell r="C100">
            <v>70033</v>
          </cell>
          <cell r="E100" t="str">
            <v>인</v>
          </cell>
        </row>
        <row r="101">
          <cell r="A101">
            <v>99</v>
          </cell>
          <cell r="B101" t="str">
            <v>할  석  공</v>
          </cell>
          <cell r="C101">
            <v>86271</v>
          </cell>
          <cell r="E101" t="str">
            <v>인</v>
          </cell>
        </row>
        <row r="102">
          <cell r="A102">
            <v>100</v>
          </cell>
          <cell r="B102" t="str">
            <v>제철축로공</v>
          </cell>
          <cell r="C102">
            <v>119506</v>
          </cell>
          <cell r="E102" t="str">
            <v>인</v>
          </cell>
        </row>
        <row r="103">
          <cell r="A103">
            <v>101</v>
          </cell>
          <cell r="B103" t="str">
            <v>지적기사1급</v>
          </cell>
          <cell r="C103">
            <v>109524</v>
          </cell>
          <cell r="E103" t="str">
            <v>인</v>
          </cell>
        </row>
        <row r="104">
          <cell r="A104">
            <v>102</v>
          </cell>
          <cell r="B104" t="str">
            <v>지적기사2급</v>
          </cell>
          <cell r="C104">
            <v>91820</v>
          </cell>
          <cell r="E104" t="str">
            <v>인</v>
          </cell>
        </row>
        <row r="105">
          <cell r="A105">
            <v>103</v>
          </cell>
          <cell r="B105" t="str">
            <v>지적기능사 1급</v>
          </cell>
          <cell r="C105">
            <v>68453</v>
          </cell>
          <cell r="E105" t="str">
            <v>인</v>
          </cell>
        </row>
        <row r="106">
          <cell r="A106">
            <v>104</v>
          </cell>
          <cell r="B106" t="str">
            <v>지적기능사 2급</v>
          </cell>
          <cell r="C106">
            <v>54339</v>
          </cell>
          <cell r="E106" t="str">
            <v>인</v>
          </cell>
        </row>
        <row r="107">
          <cell r="A107">
            <v>105</v>
          </cell>
          <cell r="B107" t="str">
            <v>H/W 설치기사</v>
          </cell>
          <cell r="C107">
            <v>98174</v>
          </cell>
          <cell r="E107" t="str">
            <v>인</v>
          </cell>
        </row>
        <row r="108">
          <cell r="A108">
            <v>106</v>
          </cell>
          <cell r="B108" t="str">
            <v>H/W 시험기사</v>
          </cell>
          <cell r="C108">
            <v>115185</v>
          </cell>
          <cell r="E108" t="str">
            <v>인</v>
          </cell>
        </row>
        <row r="109">
          <cell r="A109">
            <v>107</v>
          </cell>
          <cell r="B109" t="str">
            <v>S/W 시험기사</v>
          </cell>
          <cell r="C109">
            <v>121567</v>
          </cell>
          <cell r="E109" t="str">
            <v>인</v>
          </cell>
        </row>
        <row r="110">
          <cell r="A110">
            <v>108</v>
          </cell>
          <cell r="B110" t="str">
            <v>CPU시험기사</v>
          </cell>
          <cell r="C110">
            <v>107074</v>
          </cell>
          <cell r="E110" t="str">
            <v>인</v>
          </cell>
        </row>
        <row r="111">
          <cell r="A111">
            <v>109</v>
          </cell>
          <cell r="B111" t="str">
            <v>광통신설치사</v>
          </cell>
          <cell r="C111">
            <v>122519</v>
          </cell>
          <cell r="E111" t="str">
            <v>인</v>
          </cell>
        </row>
        <row r="112">
          <cell r="A112">
            <v>110</v>
          </cell>
          <cell r="B112" t="str">
            <v>광케이블설치사</v>
          </cell>
          <cell r="C112">
            <v>119224</v>
          </cell>
          <cell r="E112" t="str">
            <v>인</v>
          </cell>
        </row>
        <row r="113">
          <cell r="A113">
            <v>111</v>
          </cell>
          <cell r="B113" t="str">
            <v>도편수</v>
          </cell>
          <cell r="C113">
            <v>137669</v>
          </cell>
          <cell r="E113" t="str">
            <v>인</v>
          </cell>
        </row>
        <row r="114">
          <cell r="A114">
            <v>112</v>
          </cell>
          <cell r="B114" t="str">
            <v>목 조 각 공</v>
          </cell>
          <cell r="C114">
            <v>107333</v>
          </cell>
          <cell r="E114" t="str">
            <v>인</v>
          </cell>
        </row>
        <row r="115">
          <cell r="A115">
            <v>113</v>
          </cell>
          <cell r="B115" t="str">
            <v>한 식 목 공</v>
          </cell>
          <cell r="C115">
            <v>109115</v>
          </cell>
          <cell r="E115" t="str">
            <v>인</v>
          </cell>
        </row>
        <row r="116">
          <cell r="A116">
            <v>114</v>
          </cell>
          <cell r="B116" t="str">
            <v>한식목공조공</v>
          </cell>
          <cell r="C116">
            <v>74172</v>
          </cell>
          <cell r="E116" t="str">
            <v>인</v>
          </cell>
        </row>
        <row r="117">
          <cell r="A117">
            <v>115</v>
          </cell>
          <cell r="B117" t="str">
            <v>드 잡 이 공</v>
          </cell>
          <cell r="C117">
            <v>117073</v>
          </cell>
          <cell r="E117" t="str">
            <v>인</v>
          </cell>
        </row>
        <row r="118">
          <cell r="A118">
            <v>116</v>
          </cell>
          <cell r="B118" t="str">
            <v>한 식 와 공</v>
          </cell>
          <cell r="C118">
            <v>156657</v>
          </cell>
          <cell r="E118" t="str">
            <v>인</v>
          </cell>
        </row>
        <row r="119">
          <cell r="A119">
            <v>117</v>
          </cell>
          <cell r="B119" t="str">
            <v>한식와공조공</v>
          </cell>
          <cell r="C119">
            <v>109827</v>
          </cell>
          <cell r="E119" t="str">
            <v>인</v>
          </cell>
        </row>
        <row r="120">
          <cell r="A120">
            <v>118</v>
          </cell>
          <cell r="B120" t="str">
            <v>석 조 각 공</v>
          </cell>
          <cell r="C120">
            <v>114286</v>
          </cell>
          <cell r="E120" t="str">
            <v>인</v>
          </cell>
        </row>
        <row r="121">
          <cell r="A121">
            <v>119</v>
          </cell>
          <cell r="B121" t="str">
            <v>특 수 화 공</v>
          </cell>
          <cell r="C121">
            <v>154545</v>
          </cell>
          <cell r="E121" t="str">
            <v>인</v>
          </cell>
        </row>
        <row r="122">
          <cell r="A122">
            <v>120</v>
          </cell>
          <cell r="B122" t="str">
            <v>화       공</v>
          </cell>
          <cell r="C122">
            <v>98512</v>
          </cell>
          <cell r="E122" t="str">
            <v>인</v>
          </cell>
        </row>
        <row r="123">
          <cell r="A123">
            <v>121</v>
          </cell>
          <cell r="B123" t="str">
            <v>한식미장공</v>
          </cell>
          <cell r="C123">
            <v>93659</v>
          </cell>
          <cell r="E123" t="str">
            <v>인</v>
          </cell>
        </row>
        <row r="124">
          <cell r="A124">
            <v>122</v>
          </cell>
          <cell r="B124" t="str">
            <v xml:space="preserve">원자력배관공 </v>
          </cell>
          <cell r="C124">
            <v>107985</v>
          </cell>
          <cell r="E124" t="str">
            <v>인</v>
          </cell>
        </row>
        <row r="125">
          <cell r="A125">
            <v>123</v>
          </cell>
          <cell r="B125" t="str">
            <v>원자력용접공</v>
          </cell>
          <cell r="C125">
            <v>109000</v>
          </cell>
          <cell r="E125" t="str">
            <v>인</v>
          </cell>
        </row>
        <row r="126">
          <cell r="A126">
            <v>124</v>
          </cell>
          <cell r="B126" t="str">
            <v>원자력기계설치공</v>
          </cell>
          <cell r="C126">
            <v>98147</v>
          </cell>
          <cell r="E126" t="str">
            <v>인</v>
          </cell>
        </row>
        <row r="127">
          <cell r="A127">
            <v>125</v>
          </cell>
          <cell r="B127" t="str">
            <v xml:space="preserve">원자력덕트공 </v>
          </cell>
          <cell r="C127">
            <v>92497</v>
          </cell>
          <cell r="E127" t="str">
            <v>인</v>
          </cell>
        </row>
        <row r="128">
          <cell r="A128">
            <v>126</v>
          </cell>
          <cell r="B128" t="str">
            <v>원자력제관공</v>
          </cell>
          <cell r="C128">
            <v>85747</v>
          </cell>
          <cell r="E128" t="str">
            <v>인</v>
          </cell>
        </row>
        <row r="129">
          <cell r="A129">
            <v>127</v>
          </cell>
          <cell r="B129" t="str">
            <v>원자력케이블전공</v>
          </cell>
          <cell r="C129">
            <v>90833</v>
          </cell>
          <cell r="E129" t="str">
            <v>인</v>
          </cell>
        </row>
        <row r="130">
          <cell r="A130">
            <v>128</v>
          </cell>
          <cell r="B130" t="str">
            <v>원자력계장공</v>
          </cell>
          <cell r="C130">
            <v>83708</v>
          </cell>
          <cell r="E130" t="str">
            <v>인</v>
          </cell>
        </row>
        <row r="131">
          <cell r="A131">
            <v>129</v>
          </cell>
          <cell r="B131" t="str">
            <v>원자력기술자</v>
          </cell>
          <cell r="C131">
            <v>75113</v>
          </cell>
          <cell r="E131" t="str">
            <v>인</v>
          </cell>
        </row>
        <row r="132">
          <cell r="A132">
            <v>130</v>
          </cell>
          <cell r="B132" t="str">
            <v>중급원자력기술자</v>
          </cell>
          <cell r="C132">
            <v>92889</v>
          </cell>
          <cell r="E132" t="str">
            <v>인</v>
          </cell>
        </row>
        <row r="133">
          <cell r="A133">
            <v>131</v>
          </cell>
          <cell r="B133" t="str">
            <v>상급원자력기술자</v>
          </cell>
          <cell r="C133">
            <v>115921</v>
          </cell>
          <cell r="E133" t="str">
            <v>인</v>
          </cell>
        </row>
        <row r="134">
          <cell r="A134">
            <v>132</v>
          </cell>
          <cell r="B134" t="str">
            <v>원자력품질관리사</v>
          </cell>
          <cell r="C134">
            <v>110937</v>
          </cell>
          <cell r="E134" t="str">
            <v>인</v>
          </cell>
        </row>
        <row r="135">
          <cell r="A135">
            <v>133</v>
          </cell>
          <cell r="B135" t="str">
            <v>원자력특별인부</v>
          </cell>
          <cell r="C135">
            <v>78611</v>
          </cell>
          <cell r="E135" t="str">
            <v>인</v>
          </cell>
        </row>
        <row r="136">
          <cell r="A136">
            <v>134</v>
          </cell>
          <cell r="B136" t="str">
            <v>원자력보온공</v>
          </cell>
          <cell r="C136">
            <v>104927</v>
          </cell>
          <cell r="E136" t="str">
            <v>인</v>
          </cell>
        </row>
        <row r="137">
          <cell r="A137">
            <v>135</v>
          </cell>
          <cell r="B137" t="str">
            <v>원자력플랜트전공</v>
          </cell>
          <cell r="C137">
            <v>96076</v>
          </cell>
          <cell r="E137" t="str">
            <v>인</v>
          </cell>
        </row>
        <row r="138">
          <cell r="A138">
            <v>136</v>
          </cell>
          <cell r="B138" t="str">
            <v>고급원자력비파괴</v>
          </cell>
          <cell r="C138">
            <v>97395</v>
          </cell>
          <cell r="E138" t="str">
            <v>인</v>
          </cell>
        </row>
        <row r="139">
          <cell r="A139">
            <v>137</v>
          </cell>
          <cell r="B139" t="str">
            <v>특급원자력비파괴</v>
          </cell>
          <cell r="C139">
            <v>138883</v>
          </cell>
          <cell r="E139" t="str">
            <v>인</v>
          </cell>
        </row>
        <row r="140">
          <cell r="A140">
            <v>138</v>
          </cell>
          <cell r="B140" t="str">
            <v>통신기사 1급</v>
          </cell>
          <cell r="C140">
            <v>110211</v>
          </cell>
          <cell r="E140" t="str">
            <v>인</v>
          </cell>
        </row>
        <row r="141">
          <cell r="A141">
            <v>139</v>
          </cell>
          <cell r="B141" t="str">
            <v>통신기사 2급</v>
          </cell>
          <cell r="C141">
            <v>101160</v>
          </cell>
          <cell r="E141" t="str">
            <v>인</v>
          </cell>
        </row>
        <row r="142">
          <cell r="A142">
            <v>140</v>
          </cell>
          <cell r="B142" t="str">
            <v>통신기능사</v>
          </cell>
          <cell r="C142">
            <v>87246</v>
          </cell>
          <cell r="E142" t="str">
            <v>인</v>
          </cell>
        </row>
        <row r="143">
          <cell r="A143">
            <v>141</v>
          </cell>
          <cell r="B143" t="str">
            <v>노  즐  공</v>
          </cell>
          <cell r="C143">
            <v>70244</v>
          </cell>
          <cell r="E143" t="str">
            <v>인</v>
          </cell>
        </row>
        <row r="144">
          <cell r="A144">
            <v>142</v>
          </cell>
          <cell r="B144" t="str">
            <v>코  킹  공</v>
          </cell>
          <cell r="C144">
            <v>78498</v>
          </cell>
          <cell r="E144" t="str">
            <v>인</v>
          </cell>
        </row>
        <row r="145">
          <cell r="A145">
            <v>143</v>
          </cell>
          <cell r="B145" t="str">
            <v>전기공사기사 1급</v>
          </cell>
          <cell r="C145">
            <v>79564</v>
          </cell>
          <cell r="E145" t="str">
            <v>인</v>
          </cell>
        </row>
        <row r="146">
          <cell r="A146">
            <v>144</v>
          </cell>
          <cell r="B146" t="str">
            <v>전기공사기사 2급</v>
          </cell>
          <cell r="C146">
            <v>73543</v>
          </cell>
          <cell r="E146" t="str">
            <v>인</v>
          </cell>
        </row>
        <row r="147">
          <cell r="A147">
            <v>145</v>
          </cell>
          <cell r="B147" t="str">
            <v>변 전 전 공</v>
          </cell>
          <cell r="C147">
            <v>105151</v>
          </cell>
          <cell r="E147" t="str">
            <v>인</v>
          </cell>
        </row>
        <row r="148">
          <cell r="E148" t="str">
            <v>인</v>
          </cell>
        </row>
        <row r="149">
          <cell r="E149" t="str">
            <v>인</v>
          </cell>
        </row>
        <row r="150">
          <cell r="E150" t="str">
            <v>인</v>
          </cell>
        </row>
        <row r="151">
          <cell r="E151" t="str">
            <v>인</v>
          </cell>
        </row>
        <row r="152">
          <cell r="E152" t="str">
            <v>인</v>
          </cell>
        </row>
      </sheetData>
      <sheetData sheetId="19"/>
      <sheetData sheetId="20"/>
      <sheetData sheetId="21" refreshError="1"/>
      <sheetData sheetId="22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노무단가"/>
      <sheetName val="단위당일위대가"/>
      <sheetName val="노단"/>
      <sheetName val="코드표"/>
      <sheetName val="견적서"/>
      <sheetName val="96노임기준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노무비"/>
      <sheetName val="실행대비"/>
      <sheetName val="노임단가"/>
      <sheetName val="공조기"/>
      <sheetName val="수목데이타 "/>
      <sheetName val="내역"/>
      <sheetName val="단가표"/>
      <sheetName val="BID"/>
      <sheetName val="공조기휀"/>
      <sheetName val="AHU집계"/>
      <sheetName val="wall"/>
      <sheetName val="Front"/>
      <sheetName val="진주방향"/>
      <sheetName val="마산방향"/>
      <sheetName val="마산방향철근집계"/>
      <sheetName val="토사(PE)"/>
      <sheetName val="일위대가"/>
      <sheetName val="입찰안"/>
      <sheetName val="비탈면보호공수량산출"/>
      <sheetName val="A"/>
      <sheetName val="시중노임(공사)"/>
      <sheetName val="업체별기성내역"/>
      <sheetName val="36단가"/>
      <sheetName val="36수량"/>
      <sheetName val="남대문빌딩"/>
      <sheetName val="경산"/>
      <sheetName val="6공구(당초)"/>
      <sheetName val="철탑"/>
      <sheetName val="제철"/>
      <sheetName val="현장관리비"/>
      <sheetName val="토공사"/>
      <sheetName val="견"/>
      <sheetName val="자재단가"/>
      <sheetName val="TRE TABLE"/>
      <sheetName val="집계표"/>
      <sheetName val="1.내역(청.하역장전등)"/>
      <sheetName val="참조자료"/>
      <sheetName val="노임이"/>
      <sheetName val="경비"/>
      <sheetName val="골조시행"/>
      <sheetName val="설계명세서"/>
      <sheetName val="품셈표"/>
      <sheetName val="공통가설"/>
      <sheetName val="주소록"/>
      <sheetName val="하수급견적대비"/>
      <sheetName val="대비"/>
      <sheetName val="납부서"/>
      <sheetName val="철콘공사"/>
      <sheetName val="개소별수량산출"/>
      <sheetName val="저수호안내역(변경예정)"/>
      <sheetName val="총괄표"/>
      <sheetName val="기초일위"/>
      <sheetName val="시설일위"/>
      <sheetName val="조명일위"/>
      <sheetName val="중기사용료산출근거"/>
      <sheetName val="단가 및 재료비"/>
      <sheetName val="비교1"/>
      <sheetName val="인부노임"/>
      <sheetName val="ⴭⴭⴭⴭⴭ"/>
      <sheetName val="수량산출"/>
      <sheetName val="을지"/>
      <sheetName val="SORCE1"/>
      <sheetName val="청천내"/>
      <sheetName val="설계서을"/>
      <sheetName val="간선계산"/>
      <sheetName val="9811"/>
      <sheetName val="종배수관면벽신"/>
      <sheetName val="적용단위길이"/>
      <sheetName val="2000년1차"/>
      <sheetName val="돈암사업"/>
      <sheetName val="대로근거"/>
      <sheetName val="중로근거"/>
      <sheetName val="데이타"/>
      <sheetName val="제출내역 (2)"/>
      <sheetName val="올림픽미술관"/>
      <sheetName val="단가산출2"/>
      <sheetName val="단가산출1"/>
      <sheetName val="토공A"/>
      <sheetName val="변경품셈총괄"/>
      <sheetName val="실행내역 "/>
      <sheetName val="구조물공1"/>
      <sheetName val="DATA 입력란"/>
      <sheetName val="1. 설계조건 2.단면가정 3. 하중계산"/>
      <sheetName val="우수받이"/>
      <sheetName val="구조물공"/>
      <sheetName val="부대공"/>
      <sheetName val="배수공"/>
      <sheetName val="토공"/>
      <sheetName val="포장공"/>
      <sheetName val="보도공제면적"/>
      <sheetName val="기계경비(시간당)"/>
      <sheetName val="램머"/>
      <sheetName val="변경1총괄"/>
      <sheetName val="일위"/>
      <sheetName val="제경비율"/>
      <sheetName val="산출금액내역"/>
      <sheetName val="49단가"/>
      <sheetName val="49산출"/>
      <sheetName val="일위대가표 "/>
      <sheetName val="기계내역"/>
      <sheetName val="Customer Databas"/>
      <sheetName val="2.냉난방설비공사"/>
      <sheetName val="7.자동제어공사"/>
      <sheetName val="종배수관(신)"/>
      <sheetName val="자료입력"/>
      <sheetName val="피벗테이블데이터분석"/>
      <sheetName val="금융비용"/>
      <sheetName val="내역서(기계)"/>
      <sheetName val="설계내역"/>
      <sheetName val="예산명세서"/>
      <sheetName val="일반관리비"/>
      <sheetName val="일위대가표"/>
      <sheetName val="Config"/>
      <sheetName val="R&amp;D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토적집계"/>
      <sheetName val="내역(토목)"/>
      <sheetName val="공사요율"/>
      <sheetName val="주방"/>
      <sheetName val="터파기및재료"/>
      <sheetName val="본문"/>
      <sheetName val="2.대외공문"/>
      <sheetName val="제안서입력"/>
      <sheetName val="절감계산"/>
      <sheetName val="보할"/>
      <sheetName val="노임"/>
      <sheetName val="수금계획"/>
      <sheetName val="내역분기"/>
      <sheetName val="남양주부대"/>
      <sheetName val="소비자가"/>
      <sheetName val="경비2내역"/>
      <sheetName val="자료"/>
      <sheetName val="인건비"/>
      <sheetName val="을"/>
      <sheetName val="06 일위대가목록"/>
      <sheetName val="2003상반기노임기준"/>
      <sheetName val="날개벽"/>
      <sheetName val="단위수량"/>
      <sheetName val="중기조종사 단위단가"/>
      <sheetName val="관급자재대"/>
      <sheetName val="부대공Ⅱ"/>
      <sheetName val="지급자재"/>
      <sheetName val="#REF"/>
      <sheetName val="참고자료"/>
      <sheetName val="단가"/>
      <sheetName val="수량인공"/>
      <sheetName val="ABUT수량-A1"/>
      <sheetName val="공제구간조서"/>
      <sheetName val="노무비 "/>
      <sheetName val="내역서01"/>
      <sheetName val="b_balju_cho"/>
      <sheetName val="기초목"/>
      <sheetName val="정부노임단가"/>
      <sheetName val="투찰추정"/>
      <sheetName val="준검 내역서"/>
      <sheetName val="사급자재"/>
      <sheetName val="인원계획-미화"/>
      <sheetName val="기본DATA"/>
      <sheetName val="시실누(모) "/>
      <sheetName val="현우실적"/>
      <sheetName val="기안"/>
      <sheetName val="기본단가"/>
      <sheetName val="슬래브"/>
      <sheetName val="건설기계경비산정조견표"/>
      <sheetName val="단가산출"/>
      <sheetName val="단가산출목록표"/>
      <sheetName val="급여조견표"/>
      <sheetName val="정공공사"/>
      <sheetName val="대여현황"/>
      <sheetName val="갑지(요약)"/>
      <sheetName val="11.닥트설치공사(bm)"/>
      <sheetName val="회로내역(승인)"/>
      <sheetName val="총 괄 표"/>
      <sheetName val="단가조사"/>
      <sheetName val="노집"/>
      <sheetName val="재집"/>
      <sheetName val="수목데이타"/>
      <sheetName val="소일위대가코드표"/>
      <sheetName val="Sheet15"/>
      <sheetName val="98지급계획"/>
      <sheetName val="98수문일위"/>
      <sheetName val="Sheet1"/>
      <sheetName val="공사비증감"/>
      <sheetName val="설계"/>
      <sheetName val="토공계산서(부체도로)"/>
      <sheetName val="admin"/>
      <sheetName val="MATERIAL"/>
      <sheetName val="주공기준"/>
      <sheetName val="공사설명서외"/>
      <sheetName val="건축공사 집계표"/>
      <sheetName val="골조"/>
      <sheetName val="인건비 "/>
      <sheetName val="전산망"/>
      <sheetName val="금액내역서"/>
      <sheetName val="현장관리비 산출내역"/>
      <sheetName val="기본1"/>
      <sheetName val="수정일위대가"/>
      <sheetName val="수곡내역"/>
      <sheetName val="TEL"/>
      <sheetName val="hvac(제어동)"/>
      <sheetName val="변경내역"/>
      <sheetName val="6호기"/>
      <sheetName val="소방기계"/>
      <sheetName val="차액보증"/>
      <sheetName val="AL공사(원)"/>
      <sheetName val="공사개요"/>
      <sheetName val="현장청취복명서"/>
      <sheetName val="반응조"/>
      <sheetName val="DB"/>
      <sheetName val="1.설계기준"/>
      <sheetName val="설비"/>
      <sheetName val="열린교실"/>
      <sheetName val="FRP PIPING 일위대가"/>
      <sheetName val="상반기손익차2총괄"/>
      <sheetName val="유림골조"/>
      <sheetName val="개요"/>
      <sheetName val="현장관리"/>
      <sheetName val="건설기계사용료"/>
      <sheetName val="산출기준자료"/>
      <sheetName val="말뚝지지력산정"/>
      <sheetName val="공정집계_국별"/>
      <sheetName val="횡배수관"/>
      <sheetName val="교통대책내역"/>
      <sheetName val="2설계 (웅촌고연)"/>
      <sheetName val="연결임시"/>
      <sheetName val="참조"/>
      <sheetName val="하자항목"/>
      <sheetName val="법면"/>
      <sheetName val="배수공1"/>
      <sheetName val="중기일위대가"/>
      <sheetName val="DATE"/>
      <sheetName val="단면가정"/>
      <sheetName val="COST"/>
      <sheetName val="Sheet9"/>
      <sheetName val="원가계산서"/>
      <sheetName val="Y-WORK"/>
      <sheetName val="효성CB 1P기초"/>
      <sheetName val="설계산출표지"/>
      <sheetName val="2.1  노무비 평균단가산출"/>
      <sheetName val="내역단가"/>
      <sheetName val="일위단가"/>
      <sheetName val="자동차폐수처리장"/>
      <sheetName val="일위대가표(DEEP)"/>
      <sheetName val=" 내역"/>
      <sheetName val="99노임기준"/>
      <sheetName val="unitpric"/>
      <sheetName val="평가데이터"/>
      <sheetName val="소방"/>
      <sheetName val="원가계산서(공사)"/>
      <sheetName val="본공사"/>
      <sheetName val="슬래브산식"/>
      <sheetName val="2000전체분"/>
      <sheetName val="시점부교대"/>
      <sheetName val="단가(전기)"/>
      <sheetName val="01"/>
      <sheetName val="난간벽단위"/>
      <sheetName val="산근목록"/>
      <sheetName val="중기경비목록"/>
      <sheetName val="입력"/>
      <sheetName val="원가계산서(남측)"/>
      <sheetName val="내역1"/>
      <sheetName val="갑지(추정)"/>
      <sheetName val="APT"/>
      <sheetName val="1.설계조건"/>
      <sheetName val="steel data sheet"/>
      <sheetName val="NYS"/>
      <sheetName val="마감물량 "/>
      <sheetName val="2호맨홀공제수량"/>
      <sheetName val="조명시설"/>
      <sheetName val="건설산출"/>
      <sheetName val="21301동"/>
      <sheetName val="JUCKEYK"/>
      <sheetName val="품목납기"/>
      <sheetName val="공량산출"/>
      <sheetName val="산출기초조사서"/>
      <sheetName val="Macro1"/>
      <sheetName val="9902"/>
      <sheetName val="총괄메뉴"/>
      <sheetName val="월현황(내자)"/>
      <sheetName val="노견단위수량"/>
      <sheetName val="관로공사"/>
      <sheetName val="조명율표"/>
      <sheetName val="일위대가(가설)"/>
      <sheetName val="접지수량"/>
      <sheetName val="MOTOR"/>
      <sheetName val="고창터널(고창방향)"/>
      <sheetName val="금광1터널"/>
      <sheetName val="실행내역"/>
      <sheetName val="내역2"/>
      <sheetName val="ITEM"/>
      <sheetName val="단가비교"/>
      <sheetName val="가도공"/>
      <sheetName val="archi(본사)"/>
      <sheetName val="임대계획"/>
      <sheetName val="신림자금"/>
      <sheetName val="Sheet4"/>
      <sheetName val="XL4Poppy"/>
      <sheetName val="월별손익"/>
      <sheetName val="견적업체"/>
      <sheetName val="b_balju"/>
      <sheetName val="식재가격"/>
      <sheetName val="식재총괄"/>
      <sheetName val="일위목록"/>
      <sheetName val="Total"/>
      <sheetName val="2. 공원조도"/>
      <sheetName val="말고개터널조명전압강하"/>
      <sheetName val="22단가"/>
      <sheetName val="22산출"/>
      <sheetName val="S0"/>
      <sheetName val="세원견적서"/>
      <sheetName val="물집"/>
      <sheetName val="2004,상노임"/>
      <sheetName val="TOTAL_BOQ"/>
      <sheetName val="C3"/>
      <sheetName val="전체내역"/>
      <sheetName val="협조전"/>
      <sheetName val="예총"/>
      <sheetName val="노무비단가"/>
      <sheetName val="지주토목내역서"/>
      <sheetName val="기성내역1"/>
      <sheetName val="1.취수장"/>
      <sheetName val="2000노임기준"/>
      <sheetName val="식재일위대가"/>
      <sheetName val="OE"/>
      <sheetName val="건설기계손료"/>
      <sheetName val="현장별계약현황('98.10.31)"/>
      <sheetName val="빙설계"/>
      <sheetName val="토목주소"/>
      <sheetName val="내역서(가중치)"/>
      <sheetName val="부표총괄"/>
      <sheetName val="적용단가표"/>
      <sheetName val="노임05상"/>
      <sheetName val="H=2.0m"/>
      <sheetName val="코드"/>
      <sheetName val="경상직원"/>
      <sheetName val="횡배수관토공수량"/>
      <sheetName val="아스팔트 포장총괄집계표"/>
      <sheetName val="심사공종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NAI-T (2)"/>
      <sheetName val="NAI-T"/>
      <sheetName val="NAI"/>
      <sheetName val="IL-L"/>
      <sheetName val="일위"/>
      <sheetName val="기초일위-L"/>
      <sheetName val="기초일위"/>
      <sheetName val="EQ-R1"/>
      <sheetName val="EQ-L"/>
      <sheetName val="EQ-기"/>
      <sheetName val="기계손료산출서"/>
      <sheetName val="BU-L"/>
      <sheetName val="BU"/>
      <sheetName val="BU-손"/>
      <sheetName val="DAN"/>
      <sheetName val="요율표"/>
      <sheetName val="백호우계수"/>
      <sheetName val="덤프트럭계수"/>
      <sheetName val="단가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용지 (표지)"/>
      <sheetName val="목차"/>
      <sheetName val="설계서용지"/>
      <sheetName val="관급자재집계"/>
      <sheetName val="중앙제어실"/>
      <sheetName val="현장감시제어반"/>
      <sheetName val="일위대가 집계"/>
      <sheetName val="일위대가"/>
      <sheetName val="단가비교표1"/>
      <sheetName val="노임"/>
      <sheetName val="HMI &amp; PLC APPLICATUION"/>
      <sheetName val="입출력리스트"/>
      <sheetName val="예정공정표 "/>
      <sheetName val="EQ-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">
          <cell r="B2" t="str">
            <v>갱부</v>
          </cell>
          <cell r="C2">
            <v>69527</v>
          </cell>
        </row>
        <row r="3">
          <cell r="B3" t="str">
            <v>건축목공</v>
          </cell>
          <cell r="C3">
            <v>101831</v>
          </cell>
        </row>
        <row r="4">
          <cell r="B4" t="str">
            <v>형틀목공</v>
          </cell>
          <cell r="C4">
            <v>100469</v>
          </cell>
        </row>
        <row r="5">
          <cell r="B5" t="str">
            <v>창호목공</v>
          </cell>
          <cell r="C5">
            <v>91294</v>
          </cell>
        </row>
        <row r="6">
          <cell r="B6" t="str">
            <v>철골공</v>
          </cell>
          <cell r="C6">
            <v>104340</v>
          </cell>
        </row>
        <row r="7">
          <cell r="B7" t="str">
            <v>철공</v>
          </cell>
          <cell r="C7">
            <v>111574</v>
          </cell>
        </row>
        <row r="8">
          <cell r="B8" t="str">
            <v>철근공</v>
          </cell>
          <cell r="C8">
            <v>110775</v>
          </cell>
        </row>
        <row r="9">
          <cell r="B9" t="str">
            <v>철판공</v>
          </cell>
          <cell r="C9">
            <v>98616</v>
          </cell>
        </row>
        <row r="10">
          <cell r="B10" t="str">
            <v>샷시공</v>
          </cell>
          <cell r="C10">
            <v>92773</v>
          </cell>
        </row>
        <row r="11">
          <cell r="B11" t="str">
            <v>절단공</v>
          </cell>
          <cell r="C11">
            <v>94852</v>
          </cell>
        </row>
        <row r="12">
          <cell r="B12" t="str">
            <v>석공</v>
          </cell>
          <cell r="C12">
            <v>103576</v>
          </cell>
        </row>
        <row r="13">
          <cell r="B13" t="str">
            <v>특수비계공</v>
          </cell>
          <cell r="C13">
            <v>128429</v>
          </cell>
        </row>
        <row r="14">
          <cell r="B14" t="str">
            <v>비계공</v>
          </cell>
          <cell r="C14">
            <v>116264</v>
          </cell>
        </row>
        <row r="15">
          <cell r="B15" t="str">
            <v>동발공(터널)</v>
          </cell>
          <cell r="C15">
            <v>0</v>
          </cell>
        </row>
        <row r="16">
          <cell r="B16" t="str">
            <v>조적공</v>
          </cell>
          <cell r="C16">
            <v>89437</v>
          </cell>
        </row>
        <row r="17">
          <cell r="B17" t="str">
            <v>치장벽돌공</v>
          </cell>
          <cell r="C17">
            <v>92669</v>
          </cell>
        </row>
        <row r="18">
          <cell r="B18" t="str">
            <v>벽돌(블럭)제작공</v>
          </cell>
          <cell r="C18">
            <v>91608</v>
          </cell>
        </row>
        <row r="19">
          <cell r="B19" t="str">
            <v>미장공</v>
          </cell>
          <cell r="C19">
            <v>93579</v>
          </cell>
        </row>
        <row r="20">
          <cell r="B20" t="str">
            <v>방수공</v>
          </cell>
          <cell r="C20">
            <v>75703</v>
          </cell>
        </row>
        <row r="21">
          <cell r="B21" t="str">
            <v>타일공</v>
          </cell>
          <cell r="C21">
            <v>95954</v>
          </cell>
        </row>
        <row r="22">
          <cell r="B22" t="str">
            <v>줄눈공</v>
          </cell>
          <cell r="C22">
            <v>86407</v>
          </cell>
        </row>
        <row r="23">
          <cell r="B23" t="str">
            <v>연마공</v>
          </cell>
          <cell r="C23">
            <v>83169</v>
          </cell>
        </row>
        <row r="24">
          <cell r="B24" t="str">
            <v>콘크리트공</v>
          </cell>
          <cell r="C24">
            <v>98735</v>
          </cell>
        </row>
        <row r="25">
          <cell r="B25" t="str">
            <v>보일러공</v>
          </cell>
          <cell r="C25">
            <v>90556</v>
          </cell>
        </row>
        <row r="26">
          <cell r="B26" t="str">
            <v>배관공</v>
          </cell>
          <cell r="C26">
            <v>87372</v>
          </cell>
        </row>
        <row r="27">
          <cell r="B27" t="str">
            <v>배관공(수도)</v>
          </cell>
          <cell r="C27">
            <v>114758</v>
          </cell>
        </row>
        <row r="28">
          <cell r="B28" t="str">
            <v>위생공</v>
          </cell>
          <cell r="C28">
            <v>81777</v>
          </cell>
        </row>
        <row r="29">
          <cell r="B29" t="str">
            <v>보온공</v>
          </cell>
          <cell r="C29">
            <v>85836</v>
          </cell>
        </row>
        <row r="30">
          <cell r="B30" t="str">
            <v>도장공</v>
          </cell>
          <cell r="C30">
            <v>93734</v>
          </cell>
        </row>
        <row r="31">
          <cell r="B31" t="str">
            <v>내장공</v>
          </cell>
          <cell r="C31">
            <v>95706</v>
          </cell>
        </row>
        <row r="32">
          <cell r="B32" t="str">
            <v>도배공</v>
          </cell>
          <cell r="C32">
            <v>79641</v>
          </cell>
        </row>
        <row r="33">
          <cell r="B33" t="str">
            <v>지붕잇기공</v>
          </cell>
          <cell r="C33">
            <v>96512</v>
          </cell>
        </row>
        <row r="34">
          <cell r="B34" t="str">
            <v>견출공</v>
          </cell>
          <cell r="C34">
            <v>90015</v>
          </cell>
        </row>
        <row r="35">
          <cell r="B35" t="str">
            <v>판넬조립공</v>
          </cell>
          <cell r="C35">
            <v>95224</v>
          </cell>
        </row>
        <row r="36">
          <cell r="B36" t="str">
            <v>화약취급공</v>
          </cell>
          <cell r="C36">
            <v>91390</v>
          </cell>
        </row>
        <row r="37">
          <cell r="B37" t="str">
            <v>착암공</v>
          </cell>
          <cell r="C37">
            <v>77924</v>
          </cell>
        </row>
        <row r="38">
          <cell r="B38" t="str">
            <v>보안공</v>
          </cell>
          <cell r="C38">
            <v>70848</v>
          </cell>
        </row>
      </sheetData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표"/>
      <sheetName val="제경비"/>
      <sheetName val="총괄내역"/>
      <sheetName val="관급자재"/>
      <sheetName val="내역서"/>
      <sheetName val="재료비"/>
      <sheetName val="산출집계"/>
      <sheetName val="가로등설치및철거일위대가"/>
      <sheetName val="노임단가"/>
      <sheetName val="노임"/>
      <sheetName val="EQ-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2">
          <cell r="A22" t="str">
            <v>조      수</v>
          </cell>
          <cell r="B22">
            <v>43082</v>
          </cell>
        </row>
        <row r="23">
          <cell r="A23" t="str">
            <v>조  종  원</v>
          </cell>
          <cell r="B23">
            <v>54064</v>
          </cell>
        </row>
      </sheetData>
      <sheetData sheetId="10" refreshError="1"/>
      <sheetData sheetId="11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  <sheetName val="노임단가"/>
      <sheetName val="실행내역 "/>
      <sheetName val="일위대가"/>
      <sheetName val="기계경비"/>
      <sheetName val="중기사용료산출근거"/>
      <sheetName val="지급자재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 및 발전기 용량"/>
      <sheetName val="간선계산"/>
      <sheetName val="MCC부하"/>
      <sheetName val="전등부하"/>
      <sheetName val="조도계산서"/>
      <sheetName val="SHEET10"/>
      <sheetName val="N賃率-職"/>
      <sheetName val="일위대가"/>
      <sheetName val="경비산출서"/>
      <sheetName val="DATA"/>
      <sheetName val="데이타"/>
      <sheetName val="파주여중계산서"/>
      <sheetName val="인건비"/>
      <sheetName val="횡배수관집현황(2공구)"/>
      <sheetName val="인건비 "/>
      <sheetName val="내역서(기계)"/>
      <sheetName val="7단가"/>
      <sheetName val="노임단가"/>
      <sheetName val="단가산출"/>
      <sheetName val="노무비"/>
      <sheetName val="MATERIAL"/>
      <sheetName val="COST"/>
      <sheetName val="코드표"/>
      <sheetName val="건축"/>
      <sheetName val="건축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배선DATA"/>
      <sheetName val="1호인버트수량"/>
      <sheetName val="EQ-R1"/>
      <sheetName val="토목"/>
      <sheetName val="노무비 "/>
      <sheetName val="단가"/>
      <sheetName val="일위집계"/>
      <sheetName val="노임"/>
      <sheetName val="기계경비(시간당)"/>
      <sheetName val="램머"/>
      <sheetName val="횡배수관"/>
      <sheetName val="ITEM"/>
      <sheetName val="PBS"/>
      <sheetName val="7.3.1 전력간선 굵기"/>
      <sheetName val="4.  단락전류의 계산"/>
      <sheetName val="1.2 신설 동력설비 부하계산서"/>
      <sheetName val="1.1 부하집계표"/>
      <sheetName val="2. 공원조도(전통공원)"/>
      <sheetName val="단가조사"/>
      <sheetName val="일위"/>
      <sheetName val="일집"/>
      <sheetName val="수목표준대가"/>
      <sheetName val="중기사용료산출근거"/>
      <sheetName val="DATE"/>
      <sheetName val="비용display"/>
      <sheetName val="Y-WORK"/>
      <sheetName val="2000년1차"/>
      <sheetName val="내역"/>
      <sheetName val="산출내역"/>
      <sheetName val="기계경비"/>
      <sheetName val="LOPCALC"/>
      <sheetName val="조명율표"/>
      <sheetName val="수량산출근거(본선)"/>
      <sheetName val="금광1터널"/>
      <sheetName val="2. 공원조도"/>
      <sheetName val="첨부1-1"/>
      <sheetName val="각종장비전압강하계산"/>
      <sheetName val="Sheet1"/>
      <sheetName val="공동내역"/>
      <sheetName val="공동내역 (2)"/>
      <sheetName val="쉼터내역"/>
      <sheetName val="쉼터내역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변압기 및 발전기 용량"/>
      <sheetName val="일위대가"/>
      <sheetName val="경비산출서"/>
      <sheetName val="인건비"/>
      <sheetName val="P-J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N賃率-職"/>
      <sheetName val="9811"/>
      <sheetName val="자재단가비교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000000"/>
      <sheetName val="100000"/>
      <sheetName val="200000"/>
      <sheetName val="300000"/>
      <sheetName val="실행예산서"/>
      <sheetName val="결산보고서"/>
      <sheetName val="원가내역서"/>
      <sheetName val="집행내역서(영업)"/>
      <sheetName val="집행내역서(지원)"/>
      <sheetName val="집행내역서(유지보수)"/>
      <sheetName val="일위_파일"/>
      <sheetName val="내역서 (4)"/>
      <sheetName val="일위집계"/>
      <sheetName val="노임단가"/>
      <sheetName val="단가조사"/>
      <sheetName val="주소록"/>
      <sheetName val="노임"/>
      <sheetName val="일위(PN)"/>
      <sheetName val="단가산출"/>
      <sheetName val="일위대가(출입)"/>
      <sheetName val="설계명세서"/>
      <sheetName val="DATA"/>
      <sheetName val="데이타"/>
      <sheetName val="R&amp;D"/>
      <sheetName val="단가비교표"/>
      <sheetName val="국내조달(통합-1)"/>
      <sheetName val="인건비(VOICE)"/>
      <sheetName val="강북라우터"/>
      <sheetName val="대목"/>
      <sheetName val="코드표"/>
      <sheetName val="48일위"/>
      <sheetName val="22수량"/>
      <sheetName val="49일위"/>
      <sheetName val="22일위"/>
      <sheetName val="49수량"/>
      <sheetName val="자재단가"/>
      <sheetName val="을지"/>
      <sheetName val="설직재-1"/>
      <sheetName val="도급정산"/>
      <sheetName val="현장관리비"/>
      <sheetName val="수목표준대가"/>
      <sheetName val="일위대가(건축)"/>
      <sheetName val="실행"/>
      <sheetName val="공사비"/>
      <sheetName val="IN"/>
      <sheetName val="물가대비표"/>
      <sheetName val="Y-WORK"/>
      <sheetName val="요율"/>
      <sheetName val="N賃率-職"/>
      <sheetName val="일위대가표"/>
      <sheetName val="JUCKEYK"/>
      <sheetName val="정공공사"/>
      <sheetName val="총(원)"/>
      <sheetName val="증감대비"/>
      <sheetName val="내역서"/>
      <sheetName val="ABUT수량-A1"/>
      <sheetName val="포장면적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일위목록"/>
      <sheetName val="일 위 대 가 표"/>
      <sheetName val="물가대비표"/>
      <sheetName val="1.발전설비"/>
      <sheetName val="순공사비 총괄표"/>
      <sheetName val="원가계산서"/>
      <sheetName val="산출내역서"/>
      <sheetName val="갑지"/>
      <sheetName val="49단가"/>
      <sheetName val="#REF"/>
    </sheetNames>
    <sheetDataSet>
      <sheetData sheetId="0">
        <row r="2">
          <cell r="B2">
            <v>0.15</v>
          </cell>
        </row>
      </sheetData>
      <sheetData sheetId="1"/>
      <sheetData sheetId="2"/>
      <sheetData sheetId="3"/>
      <sheetData sheetId="4">
        <row r="4">
          <cell r="A4">
            <v>100001</v>
          </cell>
          <cell r="B4">
            <v>1</v>
          </cell>
          <cell r="C4" t="str">
            <v>케이블</v>
          </cell>
          <cell r="D4" t="str">
            <v>600V CV 3.5㎟/1C</v>
          </cell>
          <cell r="E4" t="str">
            <v>M</v>
          </cell>
          <cell r="F4">
            <v>845</v>
          </cell>
          <cell r="G4">
            <v>226</v>
          </cell>
          <cell r="H4">
            <v>918</v>
          </cell>
          <cell r="I4">
            <v>244</v>
          </cell>
          <cell r="N4">
            <v>226</v>
          </cell>
        </row>
        <row r="5">
          <cell r="A5">
            <v>100002</v>
          </cell>
          <cell r="B5">
            <v>2</v>
          </cell>
          <cell r="C5" t="str">
            <v>케이블</v>
          </cell>
          <cell r="D5" t="str">
            <v>600V CV 5.5㎟/2C</v>
          </cell>
          <cell r="E5" t="str">
            <v>M</v>
          </cell>
          <cell r="F5">
            <v>845</v>
          </cell>
          <cell r="G5">
            <v>730</v>
          </cell>
          <cell r="H5">
            <v>918</v>
          </cell>
          <cell r="I5">
            <v>770</v>
          </cell>
          <cell r="N5">
            <v>730</v>
          </cell>
        </row>
        <row r="6">
          <cell r="A6">
            <v>100003</v>
          </cell>
          <cell r="B6">
            <v>3</v>
          </cell>
          <cell r="C6" t="str">
            <v>케이블</v>
          </cell>
          <cell r="D6" t="str">
            <v>600V CV 5.5㎟/4C</v>
          </cell>
          <cell r="E6" t="str">
            <v>M</v>
          </cell>
          <cell r="F6">
            <v>845</v>
          </cell>
          <cell r="G6">
            <v>1171</v>
          </cell>
          <cell r="H6">
            <v>918</v>
          </cell>
          <cell r="I6">
            <v>1285</v>
          </cell>
          <cell r="N6">
            <v>1171</v>
          </cell>
        </row>
        <row r="7">
          <cell r="A7">
            <v>100004</v>
          </cell>
          <cell r="B7">
            <v>4</v>
          </cell>
          <cell r="C7" t="str">
            <v>케이블</v>
          </cell>
          <cell r="D7" t="str">
            <v>600V CV 8㎟/4C</v>
          </cell>
          <cell r="E7" t="str">
            <v>M</v>
          </cell>
          <cell r="F7">
            <v>845</v>
          </cell>
          <cell r="G7">
            <v>1557</v>
          </cell>
          <cell r="H7">
            <v>918</v>
          </cell>
          <cell r="I7">
            <v>1695</v>
          </cell>
          <cell r="N7">
            <v>1557</v>
          </cell>
        </row>
        <row r="8">
          <cell r="A8">
            <v>100005</v>
          </cell>
          <cell r="B8">
            <v>5</v>
          </cell>
          <cell r="C8" t="str">
            <v>케이블</v>
          </cell>
          <cell r="D8" t="str">
            <v>600V CV 22㎟/4C</v>
          </cell>
          <cell r="E8" t="str">
            <v>M</v>
          </cell>
          <cell r="F8">
            <v>845</v>
          </cell>
          <cell r="G8">
            <v>3703</v>
          </cell>
          <cell r="H8">
            <v>918</v>
          </cell>
          <cell r="I8">
            <v>3941</v>
          </cell>
          <cell r="N8">
            <v>3703</v>
          </cell>
        </row>
        <row r="9">
          <cell r="A9">
            <v>100006</v>
          </cell>
          <cell r="B9">
            <v>6</v>
          </cell>
          <cell r="C9" t="str">
            <v>케이블</v>
          </cell>
          <cell r="D9" t="str">
            <v>600V CV 38㎟/4C</v>
          </cell>
          <cell r="E9" t="str">
            <v>M</v>
          </cell>
          <cell r="F9">
            <v>845</v>
          </cell>
          <cell r="G9">
            <v>5814</v>
          </cell>
          <cell r="H9">
            <v>918</v>
          </cell>
          <cell r="I9">
            <v>6277</v>
          </cell>
          <cell r="N9">
            <v>5814</v>
          </cell>
        </row>
        <row r="10">
          <cell r="A10">
            <v>100011</v>
          </cell>
          <cell r="B10">
            <v>7</v>
          </cell>
          <cell r="C10" t="str">
            <v>케이블</v>
          </cell>
          <cell r="D10" t="str">
            <v>3.3KV CV 100㎟/1C</v>
          </cell>
          <cell r="E10" t="str">
            <v>M</v>
          </cell>
          <cell r="F10">
            <v>846</v>
          </cell>
          <cell r="G10">
            <v>5676</v>
          </cell>
          <cell r="N10">
            <v>5676</v>
          </cell>
        </row>
        <row r="11">
          <cell r="A11">
            <v>100012</v>
          </cell>
          <cell r="B11">
            <v>8</v>
          </cell>
          <cell r="C11" t="str">
            <v>케이블</v>
          </cell>
          <cell r="D11" t="str">
            <v>22.9KV CN-CVW 60㎟/1C</v>
          </cell>
          <cell r="E11" t="str">
            <v>M</v>
          </cell>
          <cell r="F11">
            <v>844</v>
          </cell>
          <cell r="G11">
            <v>7280</v>
          </cell>
          <cell r="H11">
            <v>918</v>
          </cell>
          <cell r="I11">
            <v>7777</v>
          </cell>
          <cell r="N11">
            <v>7280</v>
          </cell>
        </row>
        <row r="12">
          <cell r="A12">
            <v>100021</v>
          </cell>
          <cell r="B12">
            <v>9</v>
          </cell>
          <cell r="C12" t="str">
            <v>케이블</v>
          </cell>
          <cell r="D12" t="str">
            <v>ECX 7C-2V</v>
          </cell>
          <cell r="E12" t="str">
            <v>M</v>
          </cell>
          <cell r="F12">
            <v>853</v>
          </cell>
          <cell r="G12">
            <v>700</v>
          </cell>
          <cell r="H12">
            <v>915</v>
          </cell>
          <cell r="I12">
            <v>619</v>
          </cell>
          <cell r="N12">
            <v>619</v>
          </cell>
        </row>
        <row r="13">
          <cell r="A13">
            <v>100031</v>
          </cell>
          <cell r="B13">
            <v>10</v>
          </cell>
          <cell r="C13" t="str">
            <v>제어케이블</v>
          </cell>
          <cell r="D13" t="str">
            <v>CVV 5.5㎟x4/C</v>
          </cell>
          <cell r="E13" t="str">
            <v>M</v>
          </cell>
          <cell r="F13">
            <v>843</v>
          </cell>
          <cell r="G13">
            <v>1252</v>
          </cell>
          <cell r="H13">
            <v>907</v>
          </cell>
          <cell r="I13">
            <v>1346</v>
          </cell>
          <cell r="N13">
            <v>1252</v>
          </cell>
        </row>
        <row r="14">
          <cell r="A14">
            <v>100032</v>
          </cell>
          <cell r="B14">
            <v>11</v>
          </cell>
          <cell r="C14" t="str">
            <v>제어케이블</v>
          </cell>
          <cell r="D14" t="str">
            <v>CVV-S 3.5㎟x2/C</v>
          </cell>
          <cell r="E14" t="str">
            <v>M</v>
          </cell>
          <cell r="F14">
            <v>844</v>
          </cell>
          <cell r="G14">
            <v>635</v>
          </cell>
          <cell r="H14">
            <v>908</v>
          </cell>
          <cell r="I14">
            <v>683</v>
          </cell>
          <cell r="N14">
            <v>635</v>
          </cell>
        </row>
        <row r="15">
          <cell r="A15">
            <v>100041</v>
          </cell>
          <cell r="B15">
            <v>12</v>
          </cell>
          <cell r="C15" t="str">
            <v>전선</v>
          </cell>
          <cell r="D15" t="str">
            <v>IV 2.0㎜</v>
          </cell>
          <cell r="E15" t="str">
            <v>M</v>
          </cell>
          <cell r="F15">
            <v>842</v>
          </cell>
          <cell r="G15">
            <v>108</v>
          </cell>
          <cell r="H15">
            <v>905</v>
          </cell>
          <cell r="I15">
            <v>118</v>
          </cell>
          <cell r="N15">
            <v>108</v>
          </cell>
        </row>
        <row r="16">
          <cell r="A16">
            <v>100042</v>
          </cell>
          <cell r="B16">
            <v>13</v>
          </cell>
          <cell r="C16" t="str">
            <v>전선</v>
          </cell>
          <cell r="D16" t="str">
            <v>HIV 1.6㎜</v>
          </cell>
          <cell r="E16" t="str">
            <v>M</v>
          </cell>
          <cell r="F16">
            <v>842</v>
          </cell>
          <cell r="G16">
            <v>76</v>
          </cell>
          <cell r="H16">
            <v>905</v>
          </cell>
          <cell r="I16">
            <v>84</v>
          </cell>
          <cell r="N16">
            <v>76</v>
          </cell>
        </row>
        <row r="17">
          <cell r="A17">
            <v>100051</v>
          </cell>
          <cell r="B17">
            <v>14</v>
          </cell>
          <cell r="C17" t="str">
            <v>접지선</v>
          </cell>
          <cell r="D17" t="str">
            <v>GV 5.5㎟</v>
          </cell>
          <cell r="E17" t="str">
            <v>M</v>
          </cell>
          <cell r="F17">
            <v>847</v>
          </cell>
          <cell r="G17">
            <v>344</v>
          </cell>
          <cell r="H17">
            <v>906</v>
          </cell>
          <cell r="I17">
            <v>353</v>
          </cell>
          <cell r="N17">
            <v>344</v>
          </cell>
        </row>
        <row r="18">
          <cell r="A18">
            <v>100052</v>
          </cell>
          <cell r="B18">
            <v>15</v>
          </cell>
          <cell r="C18" t="str">
            <v>접지선</v>
          </cell>
          <cell r="D18" t="str">
            <v>BC 60㎟</v>
          </cell>
          <cell r="E18" t="str">
            <v>M</v>
          </cell>
          <cell r="H18">
            <v>920</v>
          </cell>
          <cell r="I18">
            <v>1958</v>
          </cell>
          <cell r="N18">
            <v>1958</v>
          </cell>
        </row>
        <row r="19">
          <cell r="A19">
            <v>100061</v>
          </cell>
          <cell r="B19">
            <v>16</v>
          </cell>
          <cell r="C19" t="str">
            <v>전선관</v>
          </cell>
          <cell r="D19" t="str">
            <v>FEP Φ30</v>
          </cell>
          <cell r="E19" t="str">
            <v>M</v>
          </cell>
          <cell r="F19">
            <v>872</v>
          </cell>
          <cell r="G19">
            <v>330</v>
          </cell>
          <cell r="H19">
            <v>931</v>
          </cell>
          <cell r="I19">
            <v>340</v>
          </cell>
          <cell r="N19">
            <v>330</v>
          </cell>
        </row>
        <row r="20">
          <cell r="A20">
            <v>100062</v>
          </cell>
          <cell r="B20">
            <v>17</v>
          </cell>
          <cell r="C20" t="str">
            <v>전선관</v>
          </cell>
          <cell r="D20" t="str">
            <v>FEP Φ50</v>
          </cell>
          <cell r="E20" t="str">
            <v>M</v>
          </cell>
          <cell r="F20">
            <v>872</v>
          </cell>
          <cell r="G20">
            <v>620</v>
          </cell>
          <cell r="H20">
            <v>931</v>
          </cell>
          <cell r="I20">
            <v>640</v>
          </cell>
          <cell r="N20">
            <v>620</v>
          </cell>
        </row>
        <row r="21">
          <cell r="A21">
            <v>100063</v>
          </cell>
          <cell r="B21">
            <v>18</v>
          </cell>
          <cell r="C21" t="str">
            <v>전선관</v>
          </cell>
          <cell r="D21" t="str">
            <v>FEP Φ65</v>
          </cell>
          <cell r="E21" t="str">
            <v>M</v>
          </cell>
          <cell r="F21">
            <v>872</v>
          </cell>
          <cell r="G21">
            <v>850</v>
          </cell>
          <cell r="H21">
            <v>931</v>
          </cell>
          <cell r="I21">
            <v>850</v>
          </cell>
          <cell r="N21">
            <v>850</v>
          </cell>
        </row>
        <row r="22">
          <cell r="A22">
            <v>100064</v>
          </cell>
          <cell r="B22">
            <v>19</v>
          </cell>
          <cell r="C22" t="str">
            <v>전선관</v>
          </cell>
          <cell r="D22" t="str">
            <v>FEP Φ80</v>
          </cell>
          <cell r="E22" t="str">
            <v>M</v>
          </cell>
          <cell r="F22">
            <v>872</v>
          </cell>
          <cell r="G22">
            <v>1190</v>
          </cell>
          <cell r="H22">
            <v>931</v>
          </cell>
          <cell r="I22">
            <v>1190</v>
          </cell>
          <cell r="N22">
            <v>1190</v>
          </cell>
        </row>
        <row r="23">
          <cell r="A23">
            <v>100065</v>
          </cell>
          <cell r="B23">
            <v>20</v>
          </cell>
          <cell r="C23" t="str">
            <v>전선관</v>
          </cell>
          <cell r="D23" t="str">
            <v>FEP Φ125</v>
          </cell>
          <cell r="E23" t="str">
            <v>M</v>
          </cell>
          <cell r="F23">
            <v>872</v>
          </cell>
          <cell r="G23">
            <v>2550</v>
          </cell>
          <cell r="H23">
            <v>931</v>
          </cell>
          <cell r="I23">
            <v>2550</v>
          </cell>
          <cell r="N23">
            <v>2550</v>
          </cell>
        </row>
        <row r="24">
          <cell r="A24">
            <v>100071</v>
          </cell>
          <cell r="B24">
            <v>21</v>
          </cell>
          <cell r="C24" t="str">
            <v>전선관</v>
          </cell>
          <cell r="D24" t="str">
            <v>ST 16C</v>
          </cell>
          <cell r="E24" t="str">
            <v>M</v>
          </cell>
          <cell r="F24">
            <v>867</v>
          </cell>
          <cell r="G24">
            <v>1003</v>
          </cell>
          <cell r="H24">
            <v>934</v>
          </cell>
          <cell r="I24">
            <v>1014</v>
          </cell>
          <cell r="N24">
            <v>1003</v>
          </cell>
        </row>
        <row r="25">
          <cell r="A25">
            <v>100072</v>
          </cell>
          <cell r="B25">
            <v>22</v>
          </cell>
          <cell r="C25" t="str">
            <v>전선관</v>
          </cell>
          <cell r="D25" t="str">
            <v>ST 22C</v>
          </cell>
          <cell r="E25" t="str">
            <v>M</v>
          </cell>
          <cell r="F25">
            <v>867</v>
          </cell>
          <cell r="G25">
            <v>1296</v>
          </cell>
          <cell r="H25">
            <v>934</v>
          </cell>
          <cell r="I25">
            <v>1299</v>
          </cell>
          <cell r="N25">
            <v>1296</v>
          </cell>
        </row>
        <row r="26">
          <cell r="A26">
            <v>100073</v>
          </cell>
          <cell r="B26">
            <v>23</v>
          </cell>
          <cell r="C26" t="str">
            <v>전선관</v>
          </cell>
          <cell r="D26" t="str">
            <v>ST 28C</v>
          </cell>
          <cell r="E26" t="str">
            <v>M</v>
          </cell>
          <cell r="F26">
            <v>867</v>
          </cell>
          <cell r="G26">
            <v>1602</v>
          </cell>
          <cell r="H26">
            <v>934</v>
          </cell>
          <cell r="I26">
            <v>1697</v>
          </cell>
          <cell r="N26">
            <v>1602</v>
          </cell>
        </row>
        <row r="27">
          <cell r="A27">
            <v>100074</v>
          </cell>
          <cell r="B27">
            <v>24</v>
          </cell>
          <cell r="C27" t="str">
            <v>전선관</v>
          </cell>
          <cell r="D27" t="str">
            <v>ST 36C</v>
          </cell>
          <cell r="E27" t="str">
            <v>M</v>
          </cell>
          <cell r="F27">
            <v>867</v>
          </cell>
          <cell r="G27">
            <v>1961</v>
          </cell>
          <cell r="H27">
            <v>934</v>
          </cell>
          <cell r="I27">
            <v>2078</v>
          </cell>
          <cell r="N27">
            <v>1961</v>
          </cell>
        </row>
        <row r="28">
          <cell r="A28">
            <v>100081</v>
          </cell>
          <cell r="B28">
            <v>25</v>
          </cell>
          <cell r="C28" t="str">
            <v>전선관</v>
          </cell>
          <cell r="D28" t="str">
            <v>HI-PVC 16C</v>
          </cell>
          <cell r="E28" t="str">
            <v>M</v>
          </cell>
          <cell r="F28">
            <v>873</v>
          </cell>
          <cell r="G28">
            <v>271</v>
          </cell>
          <cell r="H28">
            <v>930</v>
          </cell>
          <cell r="I28">
            <v>280</v>
          </cell>
          <cell r="N28">
            <v>271</v>
          </cell>
        </row>
        <row r="29">
          <cell r="A29">
            <v>100091</v>
          </cell>
          <cell r="B29">
            <v>26</v>
          </cell>
          <cell r="C29" t="str">
            <v>전선관</v>
          </cell>
          <cell r="D29" t="str">
            <v>FLEX 16C</v>
          </cell>
          <cell r="E29" t="str">
            <v>M</v>
          </cell>
          <cell r="F29">
            <v>870</v>
          </cell>
          <cell r="G29">
            <v>2000</v>
          </cell>
          <cell r="H29">
            <v>933</v>
          </cell>
          <cell r="I29">
            <v>2000</v>
          </cell>
          <cell r="N29">
            <v>2000</v>
          </cell>
        </row>
        <row r="30">
          <cell r="A30">
            <v>100092</v>
          </cell>
          <cell r="B30">
            <v>27</v>
          </cell>
          <cell r="C30" t="str">
            <v>전선관</v>
          </cell>
          <cell r="D30" t="str">
            <v>FLEX 22C (비방수)</v>
          </cell>
          <cell r="E30" t="str">
            <v>M</v>
          </cell>
          <cell r="F30">
            <v>870</v>
          </cell>
          <cell r="G30">
            <v>930</v>
          </cell>
          <cell r="H30">
            <v>933</v>
          </cell>
          <cell r="I30">
            <v>930</v>
          </cell>
          <cell r="N30">
            <v>930</v>
          </cell>
        </row>
        <row r="31">
          <cell r="A31">
            <v>100101</v>
          </cell>
          <cell r="B31">
            <v>28</v>
          </cell>
          <cell r="C31" t="str">
            <v>노말밴드</v>
          </cell>
          <cell r="D31" t="str">
            <v>ST 28C</v>
          </cell>
          <cell r="E31" t="str">
            <v>EA</v>
          </cell>
          <cell r="F31">
            <v>867</v>
          </cell>
          <cell r="G31">
            <v>1550</v>
          </cell>
          <cell r="H31">
            <v>935</v>
          </cell>
          <cell r="I31">
            <v>1550</v>
          </cell>
          <cell r="N31">
            <v>1550</v>
          </cell>
        </row>
        <row r="32">
          <cell r="A32">
            <v>100102</v>
          </cell>
          <cell r="B32">
            <v>29</v>
          </cell>
          <cell r="C32" t="str">
            <v>노말밴드</v>
          </cell>
          <cell r="D32" t="str">
            <v>ST 36C</v>
          </cell>
          <cell r="E32" t="str">
            <v>EA</v>
          </cell>
          <cell r="F32">
            <v>867</v>
          </cell>
          <cell r="G32">
            <v>2070</v>
          </cell>
          <cell r="H32">
            <v>935</v>
          </cell>
          <cell r="I32">
            <v>2070</v>
          </cell>
          <cell r="N32">
            <v>2070</v>
          </cell>
        </row>
        <row r="33">
          <cell r="A33">
            <v>100111</v>
          </cell>
          <cell r="B33">
            <v>30</v>
          </cell>
          <cell r="C33" t="str">
            <v>케이블 헤드</v>
          </cell>
          <cell r="D33" t="str">
            <v>22.9KV 60㎟/1C 용</v>
          </cell>
          <cell r="E33" t="str">
            <v>KIT</v>
          </cell>
          <cell r="F33">
            <v>864</v>
          </cell>
          <cell r="G33">
            <v>146300</v>
          </cell>
          <cell r="H33">
            <v>926</v>
          </cell>
          <cell r="I33">
            <v>138900</v>
          </cell>
          <cell r="N33">
            <v>138900</v>
          </cell>
        </row>
        <row r="34">
          <cell r="A34">
            <v>100112</v>
          </cell>
          <cell r="B34">
            <v>31</v>
          </cell>
          <cell r="C34" t="str">
            <v>압착단자</v>
          </cell>
          <cell r="D34" t="str">
            <v>22㎟용</v>
          </cell>
          <cell r="E34" t="str">
            <v>EA</v>
          </cell>
          <cell r="H34">
            <v>925</v>
          </cell>
          <cell r="I34">
            <v>255</v>
          </cell>
          <cell r="N34">
            <v>255</v>
          </cell>
        </row>
        <row r="35">
          <cell r="A35">
            <v>100113</v>
          </cell>
          <cell r="B35">
            <v>32</v>
          </cell>
          <cell r="C35" t="str">
            <v>압착단자</v>
          </cell>
          <cell r="D35" t="str">
            <v>38㎟용</v>
          </cell>
          <cell r="E35" t="str">
            <v>EA</v>
          </cell>
          <cell r="H35">
            <v>925</v>
          </cell>
          <cell r="I35">
            <v>329</v>
          </cell>
          <cell r="N35">
            <v>329</v>
          </cell>
        </row>
        <row r="36">
          <cell r="A36">
            <v>100114</v>
          </cell>
          <cell r="B36">
            <v>33</v>
          </cell>
          <cell r="C36" t="str">
            <v>압착단자</v>
          </cell>
          <cell r="D36" t="str">
            <v>3.3KV 100㎟용</v>
          </cell>
          <cell r="E36" t="str">
            <v>EA</v>
          </cell>
          <cell r="F36">
            <v>862</v>
          </cell>
          <cell r="G36">
            <v>73400</v>
          </cell>
          <cell r="H36">
            <v>926</v>
          </cell>
          <cell r="I36">
            <v>73400</v>
          </cell>
          <cell r="N36">
            <v>73400</v>
          </cell>
        </row>
        <row r="37">
          <cell r="A37">
            <v>100121</v>
          </cell>
          <cell r="B37">
            <v>34</v>
          </cell>
          <cell r="C37" t="str">
            <v>아울렛 박스</v>
          </cell>
          <cell r="D37" t="str">
            <v>8각 54C</v>
          </cell>
          <cell r="E37" t="str">
            <v>EA</v>
          </cell>
          <cell r="F37">
            <v>871</v>
          </cell>
          <cell r="G37">
            <v>714</v>
          </cell>
          <cell r="H37">
            <v>944</v>
          </cell>
          <cell r="I37">
            <v>1300</v>
          </cell>
          <cell r="N37">
            <v>714</v>
          </cell>
        </row>
        <row r="38">
          <cell r="A38">
            <v>100122</v>
          </cell>
          <cell r="B38">
            <v>35</v>
          </cell>
          <cell r="C38" t="str">
            <v>아울렛 박스</v>
          </cell>
          <cell r="D38" t="str">
            <v>4각 54C</v>
          </cell>
          <cell r="E38" t="str">
            <v>EA</v>
          </cell>
          <cell r="F38">
            <v>871</v>
          </cell>
          <cell r="G38">
            <v>832</v>
          </cell>
          <cell r="H38">
            <v>944</v>
          </cell>
          <cell r="I38">
            <v>1350</v>
          </cell>
          <cell r="N38">
            <v>832</v>
          </cell>
        </row>
        <row r="39">
          <cell r="A39">
            <v>100123</v>
          </cell>
          <cell r="B39">
            <v>36</v>
          </cell>
          <cell r="C39" t="str">
            <v>아울렛 박스</v>
          </cell>
          <cell r="D39" t="str">
            <v>4각 44C</v>
          </cell>
          <cell r="E39" t="str">
            <v>EA</v>
          </cell>
          <cell r="F39">
            <v>871</v>
          </cell>
          <cell r="G39">
            <v>654</v>
          </cell>
          <cell r="H39">
            <v>944</v>
          </cell>
          <cell r="I39">
            <v>1300</v>
          </cell>
          <cell r="N39">
            <v>654</v>
          </cell>
        </row>
        <row r="40">
          <cell r="A40">
            <v>100131</v>
          </cell>
          <cell r="B40">
            <v>37</v>
          </cell>
          <cell r="C40" t="str">
            <v>박스커버</v>
          </cell>
          <cell r="D40" t="str">
            <v>8각 오목형</v>
          </cell>
          <cell r="E40" t="str">
            <v>EA</v>
          </cell>
          <cell r="F40">
            <v>875</v>
          </cell>
          <cell r="G40">
            <v>443</v>
          </cell>
          <cell r="N40">
            <v>443</v>
          </cell>
        </row>
        <row r="41">
          <cell r="A41">
            <v>100132</v>
          </cell>
          <cell r="B41">
            <v>38</v>
          </cell>
          <cell r="C41" t="str">
            <v>박스커버</v>
          </cell>
          <cell r="D41" t="str">
            <v>4각 평형</v>
          </cell>
          <cell r="E41" t="str">
            <v>EA</v>
          </cell>
          <cell r="F41">
            <v>875</v>
          </cell>
          <cell r="G41">
            <v>393</v>
          </cell>
          <cell r="N41">
            <v>393</v>
          </cell>
        </row>
        <row r="42">
          <cell r="A42">
            <v>100133</v>
          </cell>
          <cell r="B42">
            <v>39</v>
          </cell>
          <cell r="C42" t="str">
            <v>박스커버</v>
          </cell>
          <cell r="D42" t="str">
            <v>평형 44C</v>
          </cell>
          <cell r="E42" t="str">
            <v>EA</v>
          </cell>
          <cell r="F42">
            <v>875</v>
          </cell>
          <cell r="G42">
            <v>393</v>
          </cell>
          <cell r="N42">
            <v>393</v>
          </cell>
        </row>
        <row r="43">
          <cell r="A43">
            <v>100134</v>
          </cell>
          <cell r="B43">
            <v>40</v>
          </cell>
          <cell r="C43" t="str">
            <v>스위치박스</v>
          </cell>
          <cell r="D43" t="str">
            <v>44C (커버없는것)</v>
          </cell>
          <cell r="E43" t="str">
            <v>EA</v>
          </cell>
          <cell r="F43">
            <v>871</v>
          </cell>
          <cell r="G43">
            <v>470</v>
          </cell>
          <cell r="N43">
            <v>470</v>
          </cell>
        </row>
        <row r="44">
          <cell r="A44">
            <v>100141</v>
          </cell>
          <cell r="B44">
            <v>41</v>
          </cell>
          <cell r="C44" t="str">
            <v>접지동봉</v>
          </cell>
          <cell r="D44" t="str">
            <v>19Φ×2,400L</v>
          </cell>
          <cell r="E44" t="str">
            <v>EA</v>
          </cell>
          <cell r="F44">
            <v>935</v>
          </cell>
          <cell r="G44">
            <v>10500</v>
          </cell>
          <cell r="H44">
            <v>994</v>
          </cell>
          <cell r="I44">
            <v>10500</v>
          </cell>
          <cell r="N44">
            <v>10500</v>
          </cell>
        </row>
        <row r="45">
          <cell r="A45">
            <v>100142</v>
          </cell>
          <cell r="B45">
            <v>42</v>
          </cell>
          <cell r="C45" t="str">
            <v>접지봉커넥터</v>
          </cell>
          <cell r="D45" t="str">
            <v>19Φ, U BOLT형</v>
          </cell>
          <cell r="E45" t="str">
            <v>EA</v>
          </cell>
          <cell r="F45">
            <v>935</v>
          </cell>
          <cell r="G45">
            <v>4000</v>
          </cell>
          <cell r="N45">
            <v>4000</v>
          </cell>
        </row>
        <row r="46">
          <cell r="A46">
            <v>100151</v>
          </cell>
          <cell r="B46">
            <v>43</v>
          </cell>
          <cell r="C46" t="str">
            <v>스위치</v>
          </cell>
          <cell r="D46" t="str">
            <v>단로 (칼라배선기구)</v>
          </cell>
          <cell r="E46" t="str">
            <v>EA</v>
          </cell>
          <cell r="F46">
            <v>939</v>
          </cell>
          <cell r="G46">
            <v>2931</v>
          </cell>
          <cell r="N46">
            <v>2931</v>
          </cell>
        </row>
        <row r="47">
          <cell r="A47">
            <v>100152</v>
          </cell>
          <cell r="B47">
            <v>44</v>
          </cell>
          <cell r="C47" t="str">
            <v>스위치</v>
          </cell>
          <cell r="D47" t="str">
            <v>삼로 (칼라배선기구)</v>
          </cell>
          <cell r="E47" t="str">
            <v>EA</v>
          </cell>
          <cell r="F47">
            <v>939</v>
          </cell>
          <cell r="G47">
            <v>3440</v>
          </cell>
          <cell r="N47">
            <v>3440</v>
          </cell>
        </row>
        <row r="48">
          <cell r="A48">
            <v>100161</v>
          </cell>
          <cell r="B48">
            <v>45</v>
          </cell>
          <cell r="C48" t="str">
            <v>콘센트</v>
          </cell>
          <cell r="D48" t="str">
            <v>2P 250V 15A (2구용)</v>
          </cell>
          <cell r="E48" t="str">
            <v>EA</v>
          </cell>
          <cell r="F48">
            <v>938</v>
          </cell>
          <cell r="G48">
            <v>1466</v>
          </cell>
          <cell r="N48">
            <v>1466</v>
          </cell>
        </row>
        <row r="49">
          <cell r="A49">
            <v>100162</v>
          </cell>
          <cell r="B49">
            <v>46</v>
          </cell>
          <cell r="C49" t="str">
            <v>콘센트</v>
          </cell>
          <cell r="D49" t="str">
            <v>2P 250V 15A 2구 (방수커버형)</v>
          </cell>
          <cell r="E49" t="str">
            <v>EA</v>
          </cell>
          <cell r="H49">
            <v>998</v>
          </cell>
          <cell r="I49">
            <v>4740</v>
          </cell>
          <cell r="N49">
            <v>4740</v>
          </cell>
        </row>
        <row r="50">
          <cell r="A50">
            <v>100171</v>
          </cell>
          <cell r="B50">
            <v>47</v>
          </cell>
          <cell r="C50" t="str">
            <v>콤비네이션 커플링</v>
          </cell>
          <cell r="D50" t="str">
            <v>아연도 22C 용</v>
          </cell>
          <cell r="E50" t="str">
            <v>EA</v>
          </cell>
          <cell r="F50">
            <v>867</v>
          </cell>
          <cell r="G50">
            <v>239</v>
          </cell>
          <cell r="H50">
            <v>76</v>
          </cell>
          <cell r="I50">
            <v>484</v>
          </cell>
          <cell r="N50">
            <v>239</v>
          </cell>
        </row>
        <row r="51">
          <cell r="A51">
            <v>100181</v>
          </cell>
          <cell r="B51">
            <v>48</v>
          </cell>
          <cell r="C51" t="str">
            <v>무늬강판</v>
          </cell>
          <cell r="D51" t="str">
            <v>6T</v>
          </cell>
          <cell r="E51" t="str">
            <v>KG</v>
          </cell>
          <cell r="F51">
            <v>61</v>
          </cell>
          <cell r="G51">
            <v>380</v>
          </cell>
          <cell r="H51">
            <v>53</v>
          </cell>
          <cell r="I51">
            <v>400</v>
          </cell>
          <cell r="N51">
            <v>380</v>
          </cell>
        </row>
        <row r="52">
          <cell r="A52">
            <v>100191</v>
          </cell>
          <cell r="B52">
            <v>49</v>
          </cell>
          <cell r="C52" t="str">
            <v>셋 앙카</v>
          </cell>
          <cell r="D52" t="str">
            <v>8φ x150L</v>
          </cell>
          <cell r="E52" t="str">
            <v>EA</v>
          </cell>
          <cell r="F52">
            <v>94</v>
          </cell>
          <cell r="G52">
            <v>800</v>
          </cell>
          <cell r="H52">
            <v>76</v>
          </cell>
          <cell r="I52">
            <v>484</v>
          </cell>
          <cell r="N52">
            <v>484</v>
          </cell>
        </row>
        <row r="53">
          <cell r="A53">
            <v>100201</v>
          </cell>
          <cell r="B53">
            <v>50</v>
          </cell>
          <cell r="C53" t="str">
            <v>결속선(보통)</v>
          </cell>
          <cell r="D53" t="str">
            <v>#20, 길이 350~550㎜</v>
          </cell>
          <cell r="E53" t="str">
            <v>KG</v>
          </cell>
          <cell r="H53">
            <v>70</v>
          </cell>
          <cell r="I53">
            <v>710</v>
          </cell>
          <cell r="N53">
            <v>710</v>
          </cell>
        </row>
        <row r="54">
          <cell r="A54">
            <v>100211</v>
          </cell>
          <cell r="B54">
            <v>51</v>
          </cell>
          <cell r="C54" t="str">
            <v>합판</v>
          </cell>
          <cell r="E54" t="str">
            <v>㎡</v>
          </cell>
          <cell r="F54">
            <v>495</v>
          </cell>
          <cell r="G54">
            <v>11000</v>
          </cell>
          <cell r="H54">
            <v>415</v>
          </cell>
          <cell r="I54">
            <v>9400</v>
          </cell>
          <cell r="N54">
            <v>9400</v>
          </cell>
        </row>
        <row r="55">
          <cell r="A55">
            <v>100221</v>
          </cell>
          <cell r="B55">
            <v>52</v>
          </cell>
          <cell r="C55" t="str">
            <v>용접봉(연강용)</v>
          </cell>
          <cell r="D55" t="str">
            <v>Φ3.2 CS-200</v>
          </cell>
          <cell r="E55" t="str">
            <v>KG</v>
          </cell>
          <cell r="F55">
            <v>1112</v>
          </cell>
          <cell r="G55">
            <v>1220</v>
          </cell>
          <cell r="N55">
            <v>1220</v>
          </cell>
        </row>
        <row r="56">
          <cell r="A56">
            <v>100231</v>
          </cell>
          <cell r="B56">
            <v>53</v>
          </cell>
          <cell r="C56" t="str">
            <v>산소</v>
          </cell>
          <cell r="D56" t="str">
            <v>압축가스</v>
          </cell>
          <cell r="E56" t="str">
            <v>ℓ</v>
          </cell>
          <cell r="F56">
            <v>1192</v>
          </cell>
          <cell r="G56">
            <v>112</v>
          </cell>
          <cell r="N56">
            <v>112</v>
          </cell>
        </row>
        <row r="57">
          <cell r="A57">
            <v>100241</v>
          </cell>
          <cell r="B57">
            <v>54</v>
          </cell>
          <cell r="C57" t="str">
            <v>아세틸렌</v>
          </cell>
          <cell r="D57" t="str">
            <v>AC 98%(용접봉) 1㎏=853ℓ</v>
          </cell>
          <cell r="E57" t="str">
            <v>KG</v>
          </cell>
          <cell r="F57">
            <v>1192</v>
          </cell>
          <cell r="G57">
            <v>6000</v>
          </cell>
          <cell r="N57">
            <v>6000</v>
          </cell>
        </row>
        <row r="58">
          <cell r="A58">
            <v>100261</v>
          </cell>
          <cell r="B58">
            <v>55</v>
          </cell>
          <cell r="C58" t="str">
            <v>방수액</v>
          </cell>
          <cell r="D58" t="str">
            <v>고점도</v>
          </cell>
          <cell r="E58" t="str">
            <v>ℓ</v>
          </cell>
          <cell r="F58">
            <v>353</v>
          </cell>
          <cell r="G58">
            <v>590</v>
          </cell>
          <cell r="H58">
            <v>310</v>
          </cell>
          <cell r="I58">
            <v>562</v>
          </cell>
          <cell r="N58">
            <v>562</v>
          </cell>
        </row>
        <row r="59">
          <cell r="A59">
            <v>100262</v>
          </cell>
          <cell r="B59">
            <v>56</v>
          </cell>
          <cell r="C59" t="str">
            <v>급결액</v>
          </cell>
          <cell r="D59" t="str">
            <v>고점도</v>
          </cell>
          <cell r="E59" t="str">
            <v>ℓ</v>
          </cell>
          <cell r="H59">
            <v>311</v>
          </cell>
          <cell r="I59">
            <v>444</v>
          </cell>
          <cell r="N59">
            <v>444</v>
          </cell>
        </row>
        <row r="60">
          <cell r="A60">
            <v>100271</v>
          </cell>
          <cell r="B60">
            <v>57</v>
          </cell>
          <cell r="C60" t="str">
            <v>레미콘</v>
          </cell>
          <cell r="D60" t="str">
            <v>40-180-8</v>
          </cell>
          <cell r="E60" t="str">
            <v>㎥</v>
          </cell>
          <cell r="F60">
            <v>118</v>
          </cell>
          <cell r="G60">
            <v>43150</v>
          </cell>
          <cell r="H60">
            <v>99</v>
          </cell>
          <cell r="I60">
            <v>40640</v>
          </cell>
          <cell r="N60">
            <v>40640</v>
          </cell>
        </row>
        <row r="61">
          <cell r="A61">
            <v>100272</v>
          </cell>
          <cell r="B61">
            <v>58</v>
          </cell>
          <cell r="C61" t="str">
            <v>레미콘</v>
          </cell>
          <cell r="D61" t="str">
            <v>40-210-8</v>
          </cell>
          <cell r="E61" t="str">
            <v>㎥</v>
          </cell>
          <cell r="F61">
            <v>118</v>
          </cell>
          <cell r="G61">
            <v>46510</v>
          </cell>
          <cell r="H61">
            <v>99</v>
          </cell>
          <cell r="I61">
            <v>43810</v>
          </cell>
          <cell r="N61">
            <v>43810</v>
          </cell>
        </row>
        <row r="62">
          <cell r="A62">
            <v>100281</v>
          </cell>
          <cell r="B62">
            <v>59</v>
          </cell>
          <cell r="C62" t="str">
            <v>이형철근</v>
          </cell>
          <cell r="D62" t="str">
            <v>D-13 SD30A</v>
          </cell>
          <cell r="E62" t="str">
            <v>KG</v>
          </cell>
          <cell r="F62">
            <v>43</v>
          </cell>
          <cell r="G62">
            <v>330</v>
          </cell>
          <cell r="H62">
            <v>42</v>
          </cell>
          <cell r="I62">
            <v>355</v>
          </cell>
          <cell r="N62">
            <v>330</v>
          </cell>
        </row>
        <row r="63">
          <cell r="A63">
            <v>100282</v>
          </cell>
          <cell r="B63">
            <v>60</v>
          </cell>
          <cell r="C63" t="str">
            <v>이형철근</v>
          </cell>
          <cell r="D63" t="str">
            <v>D-19 SD30A</v>
          </cell>
          <cell r="E63" t="str">
            <v>KG</v>
          </cell>
          <cell r="F63">
            <v>43</v>
          </cell>
          <cell r="G63">
            <v>330</v>
          </cell>
          <cell r="H63">
            <v>42</v>
          </cell>
          <cell r="I63">
            <v>350</v>
          </cell>
          <cell r="N63">
            <v>330</v>
          </cell>
        </row>
        <row r="64">
          <cell r="A64">
            <v>100291</v>
          </cell>
          <cell r="B64">
            <v>61</v>
          </cell>
          <cell r="C64" t="str">
            <v>한전맨홀뚜껑</v>
          </cell>
          <cell r="D64" t="str">
            <v>인공철개 750㎜ 한전규격</v>
          </cell>
          <cell r="E64" t="str">
            <v>조</v>
          </cell>
          <cell r="F64">
            <v>180</v>
          </cell>
          <cell r="G64">
            <v>450000</v>
          </cell>
          <cell r="H64">
            <v>188</v>
          </cell>
          <cell r="I64">
            <v>450000</v>
          </cell>
          <cell r="N64">
            <v>450000</v>
          </cell>
        </row>
        <row r="65">
          <cell r="A65">
            <v>100292</v>
          </cell>
          <cell r="B65">
            <v>62</v>
          </cell>
          <cell r="C65" t="str">
            <v>맨홀용 훅크</v>
          </cell>
          <cell r="D65" t="str">
            <v>100×250</v>
          </cell>
          <cell r="E65" t="str">
            <v>개</v>
          </cell>
          <cell r="F65">
            <v>180</v>
          </cell>
          <cell r="G65">
            <v>50000</v>
          </cell>
          <cell r="N65">
            <v>50000</v>
          </cell>
        </row>
        <row r="66">
          <cell r="A66">
            <v>100293</v>
          </cell>
          <cell r="B66">
            <v>63</v>
          </cell>
          <cell r="C66" t="str">
            <v>케이블받침대</v>
          </cell>
          <cell r="D66" t="str">
            <v>75×40×5×750</v>
          </cell>
          <cell r="E66" t="str">
            <v>개</v>
          </cell>
          <cell r="F66">
            <v>956</v>
          </cell>
          <cell r="G66">
            <v>7000</v>
          </cell>
          <cell r="H66">
            <v>1020</v>
          </cell>
          <cell r="I66">
            <v>7000</v>
          </cell>
          <cell r="N66">
            <v>7000</v>
          </cell>
        </row>
        <row r="67">
          <cell r="A67">
            <v>100294</v>
          </cell>
          <cell r="B67">
            <v>64</v>
          </cell>
          <cell r="C67" t="str">
            <v>앙카볼트</v>
          </cell>
          <cell r="D67" t="str">
            <v>12Φ×250L</v>
          </cell>
          <cell r="E67" t="str">
            <v>개</v>
          </cell>
          <cell r="H67">
            <v>77</v>
          </cell>
          <cell r="I67">
            <v>2800</v>
          </cell>
          <cell r="N67">
            <v>2800</v>
          </cell>
        </row>
        <row r="68">
          <cell r="A68">
            <v>100295</v>
          </cell>
          <cell r="B68">
            <v>65</v>
          </cell>
          <cell r="C68" t="str">
            <v>ㄱ 형 앵글</v>
          </cell>
          <cell r="D68" t="str">
            <v>40×40×5T</v>
          </cell>
          <cell r="E68" t="str">
            <v>KG</v>
          </cell>
          <cell r="F68">
            <v>44</v>
          </cell>
          <cell r="G68">
            <v>400</v>
          </cell>
          <cell r="H68">
            <v>45</v>
          </cell>
          <cell r="I68">
            <v>423</v>
          </cell>
          <cell r="N68">
            <v>400</v>
          </cell>
        </row>
        <row r="69">
          <cell r="A69">
            <v>100301</v>
          </cell>
          <cell r="B69">
            <v>66</v>
          </cell>
          <cell r="C69" t="str">
            <v>경고테이프</v>
          </cell>
          <cell r="D69" t="str">
            <v>0.15×150L</v>
          </cell>
          <cell r="E69" t="str">
            <v>m</v>
          </cell>
          <cell r="F69">
            <v>177</v>
          </cell>
          <cell r="G69">
            <v>100</v>
          </cell>
          <cell r="H69">
            <v>141</v>
          </cell>
          <cell r="I69">
            <v>100</v>
          </cell>
          <cell r="N69">
            <v>100</v>
          </cell>
        </row>
        <row r="70">
          <cell r="A70">
            <v>100311</v>
          </cell>
          <cell r="B70">
            <v>67</v>
          </cell>
          <cell r="C70" t="str">
            <v>EXPANSION 앙카</v>
          </cell>
          <cell r="D70" t="str">
            <v>12Φ</v>
          </cell>
          <cell r="E70" t="str">
            <v>EA</v>
          </cell>
          <cell r="F70">
            <v>77</v>
          </cell>
          <cell r="G70">
            <v>1300</v>
          </cell>
          <cell r="N70">
            <v>1300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조사서"/>
      <sheetName val="- INFORMATION -"/>
      <sheetName val="물가대비표"/>
      <sheetName val="요율"/>
      <sheetName val="단가산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출입)"/>
      <sheetName val="일위대가(CCTV)"/>
      <sheetName val="일위대가(광케이블)"/>
      <sheetName val="22단가(철거)"/>
      <sheetName val="22단가"/>
      <sheetName val="물가대비표"/>
      <sheetName val="요율"/>
      <sheetName val="내역서"/>
      <sheetName val="일위대가표"/>
      <sheetName val="설계명세서"/>
      <sheetName val="Y-WORK"/>
      <sheetName val="일용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단가표"/>
      <sheetName val="데이타"/>
      <sheetName val="104동"/>
      <sheetName val="내역"/>
      <sheetName val="일위대가"/>
      <sheetName val="2차1차"/>
      <sheetName val="일위대가표"/>
      <sheetName val="대목"/>
      <sheetName val="골조시행"/>
      <sheetName val="식재일위대가"/>
      <sheetName val="기초일위대가"/>
      <sheetName val="단가대비표"/>
      <sheetName val="식재인부"/>
      <sheetName val="예산내역"/>
      <sheetName val="총괄수지표"/>
      <sheetName val="을"/>
      <sheetName val="견적서"/>
      <sheetName val="내역서2안"/>
      <sheetName val="1차설계변경내역"/>
      <sheetName val="기자재비"/>
      <sheetName val="70%"/>
      <sheetName val="토공사"/>
      <sheetName val="덤프트럭계수"/>
      <sheetName val="자료"/>
      <sheetName val="10월"/>
      <sheetName val="Mc1"/>
      <sheetName val="b_balju"/>
      <sheetName val="공통가설"/>
      <sheetName val="내역서"/>
      <sheetName val="설비2차"/>
      <sheetName val="b_balju-단가단가단가"/>
      <sheetName val="노임단가"/>
      <sheetName val="담장산출"/>
      <sheetName val="건축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적격점수&lt;300억미만&gt;"/>
      <sheetName val="수목표준대가"/>
      <sheetName val="백암비스타내역"/>
      <sheetName val="data2"/>
      <sheetName val="sheet1"/>
      <sheetName val="일위대가목차"/>
      <sheetName val="단가"/>
      <sheetName val="Data&amp;Result"/>
      <sheetName val="FB25JN"/>
      <sheetName val="QandAJunior"/>
      <sheetName val="일용노임단가"/>
      <sheetName val="중기사용료산출근거"/>
      <sheetName val="단가 및 재료비"/>
      <sheetName val="내역5"/>
      <sheetName val="b_balju_cho"/>
      <sheetName val="단가산출"/>
      <sheetName val="일위대가(건축)"/>
      <sheetName val="Y-WORK"/>
      <sheetName val="일위목록"/>
      <sheetName val="Sheet5"/>
      <sheetName val="공통가설공사"/>
      <sheetName val="건축공사실행"/>
      <sheetName val="노원열병합  건축공사기성내역서"/>
      <sheetName val="EACT10"/>
      <sheetName val="개요"/>
      <sheetName val="기성내역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물가대비표"/>
      <sheetName val="요율"/>
      <sheetName val="COVER"/>
      <sheetName val="터파기및재료"/>
      <sheetName val="실행철강하도"/>
      <sheetName val="건축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unit 4"/>
      <sheetName val="환율"/>
      <sheetName val="기초단가"/>
      <sheetName val="공종목록표"/>
      <sheetName val="자재단가"/>
      <sheetName val="안양동교 1안"/>
      <sheetName val="Sheet10"/>
      <sheetName val="실행(1)"/>
      <sheetName val="일위대가목록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#REF"/>
      <sheetName val="식재가격"/>
      <sheetName val="식재총괄"/>
      <sheetName val="경비"/>
      <sheetName val="코드표"/>
      <sheetName val="BID"/>
      <sheetName val="단가(1)"/>
      <sheetName val="국별인원"/>
      <sheetName val="출력은 금물"/>
      <sheetName val="중기사용료"/>
      <sheetName val="대가"/>
      <sheetName val="몰탈재료산출"/>
      <sheetName val="기본단가"/>
      <sheetName val="A-4"/>
      <sheetName val="공사비대비표B(토공)"/>
      <sheetName val="관리자"/>
      <sheetName val="수량산출"/>
      <sheetName val="일 위 대 가 표"/>
      <sheetName val="인건비단가"/>
      <sheetName val="회사기초자료"/>
      <sheetName val="단가조사서"/>
      <sheetName val="기계경비(시간당)"/>
      <sheetName val="대가10%"/>
      <sheetName val="1,2공구원가계산서"/>
      <sheetName val="1공구산출내역서"/>
      <sheetName val="Total"/>
      <sheetName val="결재판"/>
      <sheetName val="설계"/>
      <sheetName val="CON'C"/>
      <sheetName val="단가표 (2)"/>
      <sheetName val="보할공정"/>
      <sheetName val="선금급신청서"/>
      <sheetName val="일위대가(출입)"/>
      <sheetName val="투찰추정"/>
      <sheetName val="중기조종사 단위단가"/>
      <sheetName val="증감대비"/>
      <sheetName val="연결임시"/>
      <sheetName val="공통단가"/>
      <sheetName val="운반비"/>
      <sheetName val="2000양배"/>
      <sheetName val="기초입력 DATA"/>
      <sheetName val="전기품산출"/>
      <sheetName val="수목데이타 "/>
      <sheetName val="장비"/>
      <sheetName val="산근1"/>
      <sheetName val="노무"/>
      <sheetName val="자재"/>
      <sheetName val="에너지요금"/>
      <sheetName val="DATA1"/>
      <sheetName val="기초내역"/>
      <sheetName val="단산목록"/>
      <sheetName val="전체"/>
      <sheetName val="기계경비일람"/>
      <sheetName val="단가조사"/>
      <sheetName val="수목데이타"/>
      <sheetName val="할증 "/>
      <sheetName val="제출내역"/>
      <sheetName val="변수값"/>
      <sheetName val="중기상차"/>
      <sheetName val="AS복구"/>
      <sheetName val="중기터파기"/>
      <sheetName val="일위_파일"/>
      <sheetName val="입력"/>
      <sheetName val="등록업체(031124)"/>
      <sheetName val="광양 3기 유입수"/>
      <sheetName val="요약&amp;결과"/>
      <sheetName val="BSD _2_"/>
      <sheetName val="대한주택보증(수보)"/>
      <sheetName val="대한주택보증(입보)"/>
      <sheetName val="수지예산"/>
      <sheetName val="DANGA"/>
      <sheetName val="Macro2"/>
      <sheetName val="대,유,램"/>
      <sheetName val="교사기준면적(초등)"/>
      <sheetName val="작업금지"/>
      <sheetName val="소비자가"/>
      <sheetName val="시설물기초"/>
      <sheetName val="도급"/>
      <sheetName val="금액"/>
      <sheetName val="을지"/>
      <sheetName val="96노임기준"/>
      <sheetName val="상각비"/>
      <sheetName val="급여대장"/>
      <sheetName val="직원 인적급여 카드"/>
      <sheetName val="000000"/>
      <sheetName val="저수조"/>
      <sheetName val="BS"/>
      <sheetName val="실행내역"/>
      <sheetName val="9811"/>
      <sheetName val=" 갑지"/>
      <sheetName val="단청공사"/>
      <sheetName val="설계예산서"/>
      <sheetName val="예산내역서"/>
      <sheetName val="물가시세표"/>
      <sheetName val="집계표_식재"/>
      <sheetName val="장비종합부표"/>
      <sheetName val="부표"/>
      <sheetName val="하부철근수량"/>
      <sheetName val="FAX"/>
      <sheetName val="웅진교-S2"/>
      <sheetName val="공사개요"/>
      <sheetName val="장비사양"/>
      <sheetName val="Sheet1 (2)"/>
      <sheetName val="현장경비"/>
      <sheetName val="관로내역원"/>
      <sheetName val="노임단가표"/>
      <sheetName val="2000년1차"/>
      <sheetName val="4.일위대가목차"/>
      <sheetName val="일위대가(가설)"/>
      <sheetName val="위치조서"/>
      <sheetName val="EJ"/>
      <sheetName val="원하대비"/>
      <sheetName val="원도급"/>
      <sheetName val="하도급"/>
      <sheetName val="대비2"/>
      <sheetName val="건축공사"/>
      <sheetName val="보도공제면적"/>
      <sheetName val="별제권_정리담보권"/>
      <sheetName val="재료"/>
      <sheetName val="내부마감"/>
      <sheetName val="여과지동"/>
      <sheetName val="단가비교"/>
      <sheetName val="DATA"/>
      <sheetName val="조명율표"/>
      <sheetName val="01"/>
      <sheetName val="냉천부속동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제2호단위수량"/>
      <sheetName val="2.냉난방설비공사"/>
      <sheetName val="7.자동제어공사"/>
      <sheetName val="DATE"/>
      <sheetName val="화재 탐지 설비"/>
      <sheetName val="견적"/>
      <sheetName val="광주전남"/>
      <sheetName val="경산"/>
      <sheetName val="실행"/>
      <sheetName val="신규일위"/>
      <sheetName val="자단"/>
      <sheetName val="기본입력"/>
      <sheetName val="4.공사별"/>
      <sheetName val="갑지"/>
      <sheetName val="포장복구집계"/>
      <sheetName val="북방3터널"/>
      <sheetName val="조명일위"/>
      <sheetName val="계약내역(2)"/>
      <sheetName val="재노경"/>
      <sheetName val="도급내역5+800"/>
      <sheetName val="도급내역"/>
      <sheetName val="3련 BOX"/>
      <sheetName val="중기집계"/>
      <sheetName val="철콘공사"/>
      <sheetName val="내역-2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기준액"/>
      <sheetName val="설계내역서"/>
      <sheetName val="내 역 서(총괄)"/>
      <sheetName val="도급FORM"/>
      <sheetName val="이토변실(A3-LINE)"/>
      <sheetName val="부대공"/>
      <sheetName val="배수공"/>
      <sheetName val="토공"/>
      <sheetName val="포장공"/>
      <sheetName val="기계경비"/>
      <sheetName val="전력"/>
      <sheetName val="단가기준"/>
      <sheetName val="물가시세"/>
      <sheetName val="강병규"/>
      <sheetName val="I一般比"/>
      <sheetName val="N賃率-職"/>
      <sheetName val="J直材4"/>
      <sheetName val="(전남)시범지구 운영실적 및 결과분석(8월까지)"/>
      <sheetName val="ABUT수량-A1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계산서(곡선부)"/>
      <sheetName val="포장재료집계표"/>
      <sheetName val="굴화내역"/>
      <sheetName val="공장동 지하1층"/>
      <sheetName val="용역동 및 154KV"/>
      <sheetName val="공장동 3층"/>
      <sheetName val="공장동 1층"/>
      <sheetName val="공구"/>
      <sheetName val="신고조서"/>
      <sheetName val="종배수관면벽신"/>
      <sheetName val="피벗테이블데이터분석"/>
      <sheetName val="교각1"/>
      <sheetName val="6-1. 관개량조서"/>
      <sheetName val="자료입력"/>
      <sheetName val="준검 내역서"/>
      <sheetName val="구의33고"/>
      <sheetName val="설명서 "/>
      <sheetName val="토목"/>
      <sheetName val="덤프운반거리산출(토)"/>
      <sheetName val="덤프운반거리산출(풍)"/>
      <sheetName val="덤프운반거리산출(연)"/>
      <sheetName val="기본1"/>
      <sheetName val="수정일위대가"/>
      <sheetName val="VOR"/>
      <sheetName val="총괄내역서"/>
      <sheetName val="단가산출2"/>
      <sheetName val="품셈TABLE"/>
      <sheetName val="주소록"/>
      <sheetName val="금액내역서"/>
      <sheetName val="Sheet4"/>
      <sheetName val="우석문틀"/>
      <sheetName val="당사실시1"/>
      <sheetName val="1안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자동제어"/>
      <sheetName val="예산명세서"/>
      <sheetName val="설계명세서"/>
      <sheetName val="잡비"/>
      <sheetName val="총공사비집계표"/>
      <sheetName val="기초입력_DATA"/>
      <sheetName val="기초일위"/>
      <sheetName val="시설일위"/>
      <sheetName val="일위대가집계"/>
      <sheetName val="1공구원가계산서"/>
      <sheetName val="통장출금액"/>
      <sheetName val="적산산출"/>
      <sheetName val="자재비산출"/>
      <sheetName val="운용비산출"/>
      <sheetName val="토량1-1"/>
      <sheetName val="일위대가 목록표"/>
      <sheetName val="단가산출-기,교"/>
      <sheetName val="일위목록-기"/>
      <sheetName val="단가산출(총괄)"/>
      <sheetName val="일위총괄"/>
      <sheetName val="CABLE SIZE-1"/>
      <sheetName val="수량산출서"/>
      <sheetName val="10월 (2)"/>
      <sheetName val="종합-임현"/>
      <sheetName val="S&amp;R"/>
      <sheetName val="인원계획-미화"/>
      <sheetName val="단"/>
      <sheetName val="Quality"/>
      <sheetName val="People"/>
      <sheetName val="Risk"/>
      <sheetName val="Training"/>
      <sheetName val="General"/>
      <sheetName val="Instructions"/>
      <sheetName val="중기작업량"/>
      <sheetName val="중기단가"/>
      <sheetName val="단가및재료비"/>
      <sheetName val="장비가동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조건"/>
      <sheetName val="사업성"/>
      <sheetName val="const."/>
      <sheetName val="현장관리비"/>
      <sheetName val="노무비"/>
      <sheetName val="원가"/>
      <sheetName val="시작4"/>
      <sheetName val="단가산출서"/>
      <sheetName val="가정조건"/>
      <sheetName val="공통"/>
      <sheetName val=" 견적서"/>
      <sheetName val="일위대가표(DEEP)"/>
      <sheetName val="계약서"/>
      <sheetName val="투찰내역"/>
      <sheetName val="주beam"/>
      <sheetName val="견적단가"/>
      <sheetName val="기타 정보통신공사"/>
      <sheetName val="소방"/>
      <sheetName val="설비내역서"/>
      <sheetName val="건축내역서"/>
      <sheetName val="전기내역서"/>
      <sheetName val="세부내역서(소방)"/>
      <sheetName val="재료비"/>
      <sheetName val="시멘트"/>
      <sheetName val="원가계산서(남측)"/>
      <sheetName val="내역서(전기)"/>
      <sheetName val="토사(PE)"/>
      <sheetName val="구간재료"/>
      <sheetName val="비탈면보호공수량산출"/>
      <sheetName val="전차선로 물량표"/>
      <sheetName val="한강운반비"/>
      <sheetName val="공통(20-91)"/>
      <sheetName val="단위수량"/>
      <sheetName val="을 1"/>
      <sheetName val="을 2"/>
      <sheetName val="변경내역"/>
      <sheetName val="기초자료"/>
      <sheetName val="1.우편집중내역서"/>
      <sheetName val="?????"/>
      <sheetName val="-치수표(곡선부)"/>
      <sheetName val="의왕내역"/>
      <sheetName val="가동비율"/>
      <sheetName val="조경일람"/>
      <sheetName val="반포2차"/>
      <sheetName val="일위대가(4층원격)"/>
      <sheetName val="건축공사 집계표"/>
      <sheetName val="골조"/>
      <sheetName val="장비경비"/>
      <sheetName val="빗물받이(910-510-410)"/>
      <sheetName val="자재목록"/>
      <sheetName val="단가목록"/>
      <sheetName val="중기목록"/>
      <sheetName val="노임이"/>
      <sheetName val="단중표"/>
      <sheetName val="DATA 입력란"/>
      <sheetName val="1. 설계조건 2.단면가정 3. 하중계산"/>
      <sheetName val="단위단가"/>
      <sheetName val="자재테이블"/>
      <sheetName val="※참고자료※"/>
      <sheetName val="교통대책내역"/>
      <sheetName val="단가_1_"/>
      <sheetName val="산출내역서집계표"/>
      <sheetName val="정부노임단가"/>
      <sheetName val="미드수량"/>
      <sheetName val="98태백"/>
      <sheetName val="MCC제원"/>
      <sheetName val="제경비율"/>
      <sheetName val="노무비 근거"/>
      <sheetName val="청천내"/>
      <sheetName val="DAN"/>
      <sheetName val="백호우계수"/>
      <sheetName val="표준항목"/>
      <sheetName val="노견단위수량"/>
      <sheetName val="기초대가"/>
      <sheetName val="시설대가"/>
      <sheetName val="수목대가"/>
      <sheetName val="인공대가"/>
      <sheetName val="부표총괄"/>
      <sheetName val="총 괄 표"/>
      <sheetName val="대가단최종"/>
      <sheetName val="버스운행안내"/>
      <sheetName val="공내역"/>
      <sheetName val="ⴭⴭⴭⴭⴭ"/>
      <sheetName val="배수내역"/>
      <sheetName val="청주(철골발주의뢰서)"/>
      <sheetName val="공조기"/>
      <sheetName val="달대"/>
      <sheetName val="철거산출근거"/>
      <sheetName val="식재"/>
      <sheetName val="시설물"/>
      <sheetName val="식재출력용"/>
      <sheetName val="유지관리"/>
      <sheetName val="지급자재"/>
      <sheetName val="원가data"/>
      <sheetName val="기능공인적사항"/>
      <sheetName val="3.하중산정4.지지력"/>
      <sheetName val="전선 및 전선관"/>
      <sheetName val="수량집계표(舊)"/>
      <sheetName val="일 위 목 록 표"/>
      <sheetName val="횡배수관"/>
      <sheetName val="중기손료"/>
      <sheetName val="실행내역 "/>
      <sheetName val="원가서"/>
      <sheetName val="실행대비"/>
      <sheetName val="구간별현황"/>
      <sheetName val="기본계획"/>
      <sheetName val="L_RPTB~1"/>
      <sheetName val="조견표"/>
      <sheetName val="간접비 총괄표"/>
      <sheetName val="2.1  노무비 평균단가산출"/>
      <sheetName val="부대공Ⅱ"/>
      <sheetName val="pier(각형)"/>
      <sheetName val="분당임차변경"/>
      <sheetName val="형틀공사"/>
      <sheetName val="JUCKEYK"/>
      <sheetName val="16-1"/>
      <sheetName val="9-1차이내역"/>
      <sheetName val="단  가  대  비  표"/>
      <sheetName val="일  위  대  가  목  록"/>
      <sheetName val="2.대외공문"/>
      <sheetName val="(A)내역서"/>
      <sheetName val="예총"/>
      <sheetName val="광주운남을"/>
      <sheetName val="TRE TABLE"/>
      <sheetName val="남대문빌딩"/>
      <sheetName val="수입"/>
      <sheetName val="말뚝지지력산정"/>
      <sheetName val="보고"/>
      <sheetName val="식재일위"/>
      <sheetName val="조도계산서 (도서)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자판실행"/>
      <sheetName val="국민연금표"/>
      <sheetName val="간공설계서"/>
      <sheetName val="사각1,특1호"/>
      <sheetName val="금융비용"/>
      <sheetName val="2000,9월 일위"/>
      <sheetName val="파일의이용"/>
      <sheetName val="단 box"/>
      <sheetName val="수량집계"/>
      <sheetName val="내역표지"/>
      <sheetName val="유림골조"/>
      <sheetName val="이식운반"/>
      <sheetName val="용역비내역-진짜"/>
      <sheetName val="기준FACTOR"/>
      <sheetName val="납부서"/>
      <sheetName val="개인명세서"/>
      <sheetName val="토적단위"/>
      <sheetName val="단가견적조사표"/>
      <sheetName val="계정code"/>
      <sheetName val="정의"/>
      <sheetName val="투입비"/>
      <sheetName val="옥외외등집계표"/>
      <sheetName val="실행기초"/>
      <sheetName val="배수량"/>
      <sheetName val="WORK"/>
      <sheetName val="개요입력"/>
      <sheetName val="수량기준"/>
      <sheetName val="APT내역"/>
      <sheetName val="부대시설"/>
      <sheetName val="일용노임단가2001상"/>
      <sheetName val="참조자료"/>
      <sheetName val="A갑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동문건설"/>
      <sheetName val="토건"/>
      <sheetName val="작업일보"/>
      <sheetName val="간접비"/>
      <sheetName val="램머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산출기초"/>
      <sheetName val="공사비산출서"/>
      <sheetName val="접속슬라브"/>
      <sheetName val="세금자료"/>
      <sheetName val="내역_FILE"/>
      <sheetName val="규준틀"/>
      <sheetName val="패널"/>
      <sheetName val="001"/>
      <sheetName val="Baby일위대가"/>
      <sheetName val="변압기 및 발전기 용량"/>
      <sheetName val="사업수지"/>
      <sheetName val="관접합및부설"/>
      <sheetName val="관급"/>
      <sheetName val="유역면적"/>
      <sheetName val="우수받이"/>
      <sheetName val="장비집계"/>
      <sheetName val="관급자재"/>
      <sheetName val="건축일위"/>
      <sheetName val="그라우팅일위"/>
      <sheetName val="단가 "/>
      <sheetName val="공사비증감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적용단위길이"/>
      <sheetName val="특수기호강도거푸집"/>
      <sheetName val="종배수관(신)"/>
      <sheetName val="날개벽수량표"/>
      <sheetName val="시설물일위"/>
      <sheetName val="공내역서"/>
      <sheetName val="front"/>
      <sheetName val="단면별연장"/>
      <sheetName val="도기류"/>
      <sheetName val="열린교실"/>
      <sheetName val="기"/>
      <sheetName val="전선(총)"/>
      <sheetName val="견적 (2)"/>
      <sheetName val="실행간접비"/>
      <sheetName val="1차 내역서"/>
      <sheetName val="손익계산서"/>
      <sheetName val="발주처담당자"/>
      <sheetName val="공정표"/>
      <sheetName val="도급원가"/>
      <sheetName val="일반부표"/>
      <sheetName val="본사인상전"/>
      <sheetName val="G.R300경비"/>
      <sheetName val="목록"/>
      <sheetName val="갑지(추정)"/>
      <sheetName val="일위대가(1)"/>
      <sheetName val="5직접"/>
      <sheetName val="장비단가"/>
      <sheetName val="4.2.1 마루높이 검토"/>
      <sheetName val="CODE"/>
      <sheetName val="철근콘크리트 (5)"/>
      <sheetName val="품셈표"/>
      <sheetName val="2003상반기노임기준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횡배수관집현황(2공구)"/>
      <sheetName val="맨홀조서"/>
      <sheetName val="일위집계"/>
      <sheetName val="회사기본자료"/>
      <sheetName val="파이프류"/>
      <sheetName val="단가최종"/>
      <sheetName val="대가목록"/>
      <sheetName val="용산1(해보)"/>
      <sheetName val="유류대관리"/>
      <sheetName val="참고자료"/>
      <sheetName val="이름교환"/>
      <sheetName val="전기일위목록"/>
      <sheetName val="바닥판"/>
      <sheetName val="입력DATA"/>
      <sheetName val="판"/>
      <sheetName val="대덕토공총"/>
      <sheetName val="문학간접"/>
      <sheetName val="출력X"/>
      <sheetName val="상호참고자료"/>
      <sheetName val="발주처자료입력"/>
      <sheetName val="하자보증자료"/>
      <sheetName val="설계명세서 (장비)"/>
      <sheetName val="경율산정.XLS"/>
      <sheetName val="실행예산"/>
      <sheetName val="조명시설"/>
      <sheetName val="기계"/>
      <sheetName val="정화조"/>
      <sheetName val="조경"/>
      <sheetName val="교량하부공"/>
      <sheetName val="우수공,맨홀,집수정"/>
      <sheetName val="기초목"/>
      <sheetName val="BOJUNGGM"/>
      <sheetName val="주공 갑지"/>
      <sheetName val="배수장토목공사비"/>
      <sheetName val="기본일위"/>
      <sheetName val="단가대비표 (3)"/>
      <sheetName val="참조 (2)"/>
      <sheetName val="총괄"/>
      <sheetName val="노무단가"/>
      <sheetName val="일반공사"/>
      <sheetName val="기계설비"/>
      <sheetName val="일위산출"/>
      <sheetName val="예가표"/>
      <sheetName val="archi(본사)"/>
      <sheetName val="안전장치"/>
      <sheetName val="예산편성"/>
      <sheetName val="규격"/>
      <sheetName val="맨홀_공사비"/>
      <sheetName val="도곡동APT"/>
      <sheetName val="신대방교수"/>
      <sheetName val="개화1교"/>
      <sheetName val="TYPE-1"/>
      <sheetName val="수목단가"/>
      <sheetName val="시설수량표"/>
      <sheetName val="식재수량표"/>
      <sheetName val="1.설계기준 "/>
      <sheetName val="수정"/>
      <sheetName val="진주방향"/>
      <sheetName val="원가계산"/>
      <sheetName val="실행내역서 "/>
      <sheetName val="교각별철근수량집계표"/>
      <sheetName val="인부노임"/>
      <sheetName val="상하차비용(기계상차)"/>
      <sheetName val="수간보호"/>
      <sheetName val="4.직접인건비"/>
      <sheetName val="직접인건비"/>
      <sheetName val="인건비 "/>
      <sheetName val="노임 단가"/>
      <sheetName val="6공구(당초)"/>
      <sheetName val="11-2.아파트내역"/>
      <sheetName val="아파트"/>
      <sheetName val="포스코실행"/>
      <sheetName val="자  재"/>
      <sheetName val="건축외주"/>
      <sheetName val="wall"/>
      <sheetName val="집계"/>
      <sheetName val="갑지1"/>
      <sheetName val="부대내역"/>
      <sheetName val="Ekog10"/>
      <sheetName val="1단계총괄내역서"/>
      <sheetName val="간접1"/>
      <sheetName val="제경비"/>
      <sheetName val="내역1"/>
      <sheetName val="하조서"/>
      <sheetName val="ITEM"/>
      <sheetName val="적현로"/>
      <sheetName val="도급기성"/>
      <sheetName val="건설기계사용기준"/>
      <sheetName val="Customer Databas"/>
      <sheetName val="SG"/>
      <sheetName val="7월11일"/>
      <sheetName val="기초공"/>
      <sheetName val="기둥(원형)"/>
      <sheetName val="원내역"/>
      <sheetName val="단위중량"/>
      <sheetName val="소일위대가코드표"/>
      <sheetName val="설계예산서(흙막이)"/>
      <sheetName val="직접경비"/>
      <sheetName val="단재적표"/>
      <sheetName val="BNR Design"/>
      <sheetName val="단가조사-예비품"/>
      <sheetName val="6)화재 탐지 설비"/>
      <sheetName val="11년상반기"/>
      <sheetName val="EQ-R1"/>
      <sheetName val="比較表"/>
      <sheetName val="편집1"/>
      <sheetName val="경남"/>
      <sheetName val="경북"/>
      <sheetName val="중부"/>
      <sheetName val="전기"/>
      <sheetName val="대표명단"/>
      <sheetName val="물가자료"/>
      <sheetName val="산출기준자료"/>
      <sheetName val="원가계산서 "/>
      <sheetName val="주요항목별"/>
      <sheetName val="구입단가"/>
      <sheetName val="일반건축물통신회선수"/>
      <sheetName val="안전난간대원가"/>
      <sheetName val="대치판정"/>
      <sheetName val="단가 (2)"/>
      <sheetName val="간접"/>
      <sheetName val="적용기준"/>
      <sheetName val="BQ(실행)"/>
      <sheetName val="횡배수관수량집계"/>
      <sheetName val="Proposal"/>
      <sheetName val="96작생능"/>
      <sheetName val="퍼스트"/>
      <sheetName val="실행(ALT1)"/>
      <sheetName val="코드"/>
      <sheetName val="비용"/>
      <sheetName val="공사비산출내역"/>
      <sheetName val="일위"/>
      <sheetName val="시운전연료비"/>
      <sheetName val="Sheet3"/>
      <sheetName val="시화점실행"/>
      <sheetName val="가시설수량"/>
      <sheetName val="값"/>
      <sheetName val="PAINT"/>
      <sheetName val="설비"/>
      <sheetName val="약품공급2"/>
      <sheetName val="기초자료입력"/>
      <sheetName val="COST"/>
      <sheetName val="동홍동인부인적사항"/>
      <sheetName val="일위대가-1"/>
      <sheetName val="서식"/>
      <sheetName val="재료표"/>
      <sheetName val="물량내역"/>
      <sheetName val="슬래브"/>
      <sheetName val="시중노임단가"/>
      <sheetName val="배수관연장조서"/>
      <sheetName val="보험료산출"/>
      <sheetName val="산출내역(4월)"/>
      <sheetName val="산출내역(5월) (2)"/>
      <sheetName val="일위대가내역"/>
      <sheetName val="2008년상반노임"/>
      <sheetName val="확약서"/>
      <sheetName val="6호기"/>
      <sheetName val="단가산출목록표"/>
      <sheetName val="6. 직접경비"/>
      <sheetName val="구리토평1전기"/>
      <sheetName val="BOX"/>
      <sheetName val="터널조도"/>
      <sheetName val="중기 목록표"/>
      <sheetName val="노무비단가"/>
      <sheetName val="설계서(본관)"/>
      <sheetName val="설계개요"/>
      <sheetName val="대가표(품셈)"/>
      <sheetName val="단위목록"/>
      <sheetName val="기계경비목록"/>
      <sheetName val="실행내역서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대로근거"/>
      <sheetName val="소화실적"/>
      <sheetName val="별표 "/>
      <sheetName val="내역서1999.8최종"/>
      <sheetName val="기술자자료입력"/>
      <sheetName val="이름정의"/>
      <sheetName val="원가계산서(변경)"/>
      <sheetName val="단면치수"/>
      <sheetName val="품셈 "/>
      <sheetName val="고시단가"/>
      <sheetName val="원가장"/>
      <sheetName val="플랜트 설치"/>
      <sheetName val="설계변경총괄표(계산식)"/>
      <sheetName val="설계내역2"/>
      <sheetName val="아파트 내역"/>
      <sheetName val="당초"/>
      <sheetName val="경영"/>
      <sheetName val="98년"/>
      <sheetName val="실적"/>
      <sheetName val="일위총괄표"/>
      <sheetName val="경비산출서"/>
      <sheetName val="유림총괄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로경계블럭연장조서"/>
      <sheetName val="도로경계블럭단위수량"/>
      <sheetName val="도로경계블럭수량집계표"/>
      <sheetName val="L형측구연장조서"/>
      <sheetName val="L형측구단위수량"/>
      <sheetName val="L형측구수량집계표"/>
      <sheetName val="단차경계석연장조서"/>
      <sheetName val="단차경계석단위수량"/>
      <sheetName val="단차경계석수량집계표"/>
      <sheetName val="도로경계블럭단위토공"/>
      <sheetName val="도로경계블럭토공집계표"/>
      <sheetName val="중앙분리대연장조서"/>
      <sheetName val="중앙분리대단위수량"/>
      <sheetName val="중앙분리대수량집계표"/>
      <sheetName val="교통섬단차연장조서"/>
      <sheetName val="교통섬단차경계단위수량"/>
      <sheetName val="교통섬용단차경계수량집계표"/>
    </sheetNames>
    <sheetDataSet>
      <sheetData sheetId="0">
        <row r="93">
          <cell r="K93">
            <v>2444.7399999999998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간지"/>
      <sheetName val="철근레미집"/>
      <sheetName val="골재관로집"/>
      <sheetName val="몰탈포장집"/>
      <sheetName val="토공계획"/>
      <sheetName val="토공계획 (교)"/>
      <sheetName val="미진동"/>
      <sheetName val="토공유동(본)"/>
      <sheetName val="RP토공집계"/>
      <sheetName val="토공유동(본) (2)"/>
      <sheetName val="RP토공집계 (교)"/>
      <sheetName val="암유용"/>
      <sheetName val="구조물깨기집계표"/>
      <sheetName val="구조물깨기"/>
      <sheetName val="건물헐기수량집계"/>
      <sheetName val="건축물헐기"/>
      <sheetName val="집수정(TYPE1)"/>
      <sheetName val="집수정(TYPE2)"/>
      <sheetName val="집수정(TYPE3)"/>
      <sheetName val="집수정(TYPE4)"/>
      <sheetName val="집수정(TYPE5)"/>
      <sheetName val="석축평균높이산출"/>
      <sheetName val="강진운암"/>
    </sheetNames>
    <definedNames>
      <definedName name="수식입력매크로" refersTo="#REF!"/>
      <definedName name="일위규격매크로" refersTo="#REF!"/>
      <definedName name="일위코드입력매크로" refersTo="#REF!"/>
      <definedName name="일위화면복귀매크로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총괄"/>
      <sheetName val="Sheet1 (2)"/>
      <sheetName val="#REF"/>
      <sheetName val="골재"/>
      <sheetName val="상부"/>
      <sheetName val="11"/>
      <sheetName val="환율"/>
      <sheetName val="노임단가"/>
      <sheetName val="ABUT수량-A1"/>
      <sheetName val="기자재비"/>
      <sheetName val="2공구산출내역"/>
      <sheetName val="데리네이타현황"/>
      <sheetName val="단위수량"/>
      <sheetName val="복주식단위수량"/>
      <sheetName val="제경비(전체)"/>
      <sheetName val="단가표"/>
      <sheetName val="시작4"/>
      <sheetName val="단가산출서"/>
      <sheetName val="내역서"/>
      <sheetName val="SLAB"/>
      <sheetName val="일위대가(출입)"/>
      <sheetName val="정산내역서"/>
      <sheetName val="출력은 금물"/>
      <sheetName val="피해빈도"/>
      <sheetName val="운반자료"/>
      <sheetName val="단가조사"/>
      <sheetName val="단가(1)"/>
      <sheetName val="70%"/>
      <sheetName val="설계예산서"/>
      <sheetName val="1000 DB구축 부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도로경계블럭단위수량"/>
      <sheetName val="도로경계블럭단위토공"/>
      <sheetName val="L형측구단위수량"/>
      <sheetName val="L형측구연장조서"/>
      <sheetName val="구리토평1전기"/>
      <sheetName val="도로단위당"/>
      <sheetName val="★도급내역"/>
      <sheetName val="일위대가집계"/>
      <sheetName val="문학간접"/>
      <sheetName val="내역"/>
      <sheetName val="건축내역"/>
      <sheetName val="기초자료"/>
      <sheetName val="unitpric"/>
      <sheetName val="일용노임단가"/>
      <sheetName val="참조자료"/>
      <sheetName val="Y-WORK"/>
      <sheetName val="토공"/>
      <sheetName val="도로구조공사비"/>
      <sheetName val="도로토공공사비"/>
      <sheetName val="여수토공사비"/>
      <sheetName val="익산"/>
      <sheetName val="암거치수표"/>
      <sheetName val="직노"/>
      <sheetName val="공종목록표"/>
      <sheetName val="기본자료입력"/>
      <sheetName val="단가일람"/>
      <sheetName val="조경일람"/>
      <sheetName val="_x0000_"/>
      <sheetName val="배수장토목공사비"/>
      <sheetName val="소야공정계획표"/>
      <sheetName val="암거단위-1련"/>
      <sheetName val="000000"/>
      <sheetName val="선금급신청서"/>
      <sheetName val="횡 연장"/>
      <sheetName val="단가산출"/>
      <sheetName val="7단가"/>
      <sheetName val="설계명세서"/>
      <sheetName val="예산명세서"/>
      <sheetName val="자료입력"/>
      <sheetName val="결과치"/>
      <sheetName val="일위산출"/>
      <sheetName val="준검 내역서"/>
      <sheetName val="실행갑지"/>
      <sheetName val="공통가설"/>
      <sheetName val="견적"/>
      <sheetName val="재노경"/>
      <sheetName val="도급내역5+800"/>
      <sheetName val="도급내역"/>
      <sheetName val="TOTAL_BOQ"/>
      <sheetName val="사각1,특1호"/>
      <sheetName val="설계개요"/>
      <sheetName val="도급FORM"/>
      <sheetName val="도시가스현황"/>
      <sheetName val="A-4"/>
      <sheetName val="자료"/>
      <sheetName val="일위대가서식"/>
      <sheetName val="Macro1"/>
      <sheetName val="현장조사"/>
      <sheetName val="경산"/>
      <sheetName val="INPUT"/>
      <sheetName val="말뚝지지력산정"/>
      <sheetName val="일위목록"/>
      <sheetName val="제2호단위수량"/>
      <sheetName val="일위대가"/>
      <sheetName val="일위대가목록"/>
      <sheetName val="ITEM"/>
      <sheetName val="WORK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1육교"/>
      <sheetName val="용산1(영광)"/>
      <sheetName val="용산1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옹벽수량"/>
      <sheetName val="옹벽철근"/>
      <sheetName val="타공종이기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위중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  <sheetName val="전선 및 전선관"/>
      <sheetName val="원가계산서"/>
      <sheetName val="원가계산서 (2)"/>
      <sheetName val="예총"/>
      <sheetName val="건축내역서"/>
      <sheetName val="설비내역서"/>
      <sheetName val="전기내역서"/>
      <sheetName val="집계표"/>
      <sheetName val="전기"/>
      <sheetName val="L형옹벽단위수량(35)"/>
      <sheetName val="값지"/>
      <sheetName val="내역서(자재비)"/>
      <sheetName val="내역서(공사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 전력간선공사"/>
      <sheetName val="동력및계장공사"/>
      <sheetName val="전등설비공사"/>
      <sheetName val="지하기계실 제어반 이설공사"/>
      <sheetName val="원가계산서 "/>
      <sheetName val="전선 및 전선관"/>
      <sheetName val="물량 집계표(변경)"/>
      <sheetName val="wall"/>
      <sheetName val="총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"/>
      <sheetName val="N賃率-職"/>
      <sheetName val="단가산출"/>
      <sheetName val="원가계산서 "/>
      <sheetName val="MOTOR"/>
      <sheetName val="터파기및재료"/>
      <sheetName val="전선 및 전선관"/>
      <sheetName val="INPUT"/>
      <sheetName val="쌍송교"/>
      <sheetName val="분당전기"/>
      <sheetName val="전차선로 물량표"/>
      <sheetName val="49일위"/>
      <sheetName val="48일위"/>
      <sheetName val="옥외 전력간선공사"/>
      <sheetName val="1차 내역서"/>
      <sheetName val="부대공"/>
      <sheetName val="포장공"/>
      <sheetName val="토공"/>
      <sheetName val="입찰안"/>
      <sheetName val="램머"/>
      <sheetName val="기계경비(시간당)"/>
      <sheetName val="건물"/>
      <sheetName val="수로단위수량"/>
      <sheetName val="산출"/>
      <sheetName val="내역"/>
      <sheetName val="1.설계기준"/>
      <sheetName val="가로등내역서"/>
      <sheetName val="DATA"/>
      <sheetName val="데이타"/>
      <sheetName val="공량산출서"/>
      <sheetName val="일위산출"/>
      <sheetName val="자재표"/>
      <sheetName val="공문"/>
      <sheetName val="토목"/>
      <sheetName val="일위대가"/>
      <sheetName val="ELECTRIC"/>
      <sheetName val="CTEMCOST"/>
      <sheetName val="부대내역"/>
      <sheetName val="시설물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END LOSS"/>
      <sheetName val="교각1"/>
      <sheetName val="용수개거 내역수량집계표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8설7발"/>
      <sheetName val="프랜트면허"/>
      <sheetName val="토목주소"/>
      <sheetName val="수목표준대가"/>
      <sheetName val="전국현황"/>
      <sheetName val="BOX전기내역"/>
      <sheetName val="집계표"/>
      <sheetName val="자재단가"/>
      <sheetName val="패널"/>
      <sheetName val="설계조건"/>
      <sheetName val="배관배선 단가조사"/>
      <sheetName val="전기일위대가"/>
      <sheetName val="98지급계획"/>
      <sheetName val="간선계산"/>
      <sheetName val="설비2차"/>
      <sheetName val="LIST"/>
      <sheetName val="guard(mac)"/>
      <sheetName val="손익분석"/>
      <sheetName val="말뚝물량"/>
      <sheetName val="덤프트럭계수"/>
      <sheetName val="이식운반"/>
      <sheetName val="단가대비표"/>
      <sheetName val="Baby일위대가"/>
      <sheetName val="노임단가"/>
      <sheetName val="200"/>
      <sheetName val="J直材4"/>
      <sheetName val="wall"/>
      <sheetName val="Sheet1"/>
      <sheetName val="내역서"/>
      <sheetName val="중기사용료산출근거"/>
      <sheetName val="단가 및 재료비"/>
      <sheetName val="SAMPLE"/>
      <sheetName val="직노"/>
      <sheetName val="요율"/>
      <sheetName val="工관리비율"/>
      <sheetName val="工완성공사율"/>
      <sheetName val="명일작업계획 (3)"/>
      <sheetName val="2000시행총괄"/>
      <sheetName val="SLAB"/>
      <sheetName val="J형측구단위수량"/>
      <sheetName val="슬래브"/>
      <sheetName val="ABUT수량-A1"/>
      <sheetName val="금액내역서"/>
      <sheetName val="인건비"/>
      <sheetName val="DATA 입력란"/>
      <sheetName val="1. 설계조건 2.단면가정 3. 하중계산"/>
      <sheetName val="갑지(추정)"/>
      <sheetName val="BID"/>
      <sheetName val="수량산출"/>
      <sheetName val="정산"/>
      <sheetName val="3.내역서"/>
      <sheetName val="1안"/>
      <sheetName val="설계명세서"/>
      <sheetName val="공리공제"/>
      <sheetName val="1000 DB구축 부표"/>
      <sheetName val="70%"/>
      <sheetName val="갑지"/>
      <sheetName val="Sheet13"/>
      <sheetName val="단가산출서"/>
      <sheetName val="2공구산출내역"/>
      <sheetName val="건축공사 집계표"/>
      <sheetName val="골조"/>
      <sheetName val="용산1(해보)"/>
      <sheetName val="전기변내역"/>
      <sheetName val="도로단위당"/>
      <sheetName val="단가표"/>
      <sheetName val="첨부1-1"/>
      <sheetName val="캔개발배경"/>
      <sheetName val="시장"/>
      <sheetName val="일정표"/>
      <sheetName val="수량집계"/>
      <sheetName val="잡비계산"/>
      <sheetName val="물가대비표"/>
      <sheetName val="일위대가(출입)"/>
      <sheetName val="주소"/>
      <sheetName val="재집"/>
      <sheetName val="직재"/>
      <sheetName val="빌딩 안내"/>
      <sheetName val="연부97-1"/>
      <sheetName val="갑지1"/>
      <sheetName val="당사"/>
      <sheetName val="문학간접"/>
      <sheetName val="#REF"/>
      <sheetName val="설비"/>
      <sheetName val="자재목록"/>
      <sheetName val="고압큐비클"/>
      <sheetName val="등타입"/>
      <sheetName val="DATE"/>
      <sheetName val="실행내역서"/>
      <sheetName val="기자재비"/>
      <sheetName val="조도계산(가로등NEW)"/>
      <sheetName val="조명율데이타"/>
      <sheetName val="I一般比"/>
      <sheetName val="중기손료"/>
      <sheetName val="기초단가"/>
      <sheetName val="일위목록"/>
      <sheetName val="내역5"/>
      <sheetName val="일위대가(가설)"/>
      <sheetName val="수정"/>
      <sheetName val="공통가설"/>
      <sheetName val="통장출금액"/>
      <sheetName val="4-7.중앙전기실(노임단가)"/>
      <sheetName val="노임9월"/>
      <sheetName val="공내역"/>
      <sheetName val="구리토평1전기"/>
      <sheetName val="Sheet5"/>
      <sheetName val="통로box전기"/>
      <sheetName val="청천내"/>
      <sheetName val="산출기초"/>
      <sheetName val="공사비명세서"/>
      <sheetName val="삼동내역서적용수량"/>
      <sheetName val="견적서"/>
      <sheetName val="토사(PE)"/>
      <sheetName val="물가자료"/>
      <sheetName val="국별인원"/>
      <sheetName val="고창터널(고창방향)"/>
      <sheetName val="일위대가목록"/>
      <sheetName val="비사급자재산출내역서 "/>
      <sheetName val="Total"/>
      <sheetName val="공정량산출내역서 "/>
      <sheetName val="일위대가 집계표"/>
      <sheetName val="48단가"/>
      <sheetName val="수목데이타 "/>
      <sheetName val="9811"/>
      <sheetName val="건축내역"/>
      <sheetName val="변압기 및 발전기 용량"/>
      <sheetName val="대목"/>
      <sheetName val="Macro1"/>
      <sheetName val="공사개요"/>
      <sheetName val="호표"/>
      <sheetName val="맨홀_공사비"/>
      <sheetName val="설계서을"/>
      <sheetName val="맨홀수량집계"/>
      <sheetName val="말뚝지지력산정"/>
      <sheetName val="우수공"/>
      <sheetName val="우각부보강"/>
      <sheetName val="일위대가(4층원격)"/>
      <sheetName val="5.포리머산출서"/>
      <sheetName val="시점교대"/>
      <sheetName val="철거산출근거"/>
      <sheetName val="1.수인터널"/>
      <sheetName val="S1,3"/>
      <sheetName val="공사비증감"/>
      <sheetName val="값"/>
      <sheetName val="단가조사서"/>
      <sheetName val="노무비"/>
      <sheetName val="부안일위"/>
      <sheetName val="조명시설"/>
      <sheetName val="부하계산서"/>
      <sheetName val="조견표"/>
      <sheetName val="CABLE SIZE-1"/>
      <sheetName val="관급자재대"/>
      <sheetName val="데리네이타현황"/>
      <sheetName val="대공종"/>
      <sheetName val="실행내역"/>
      <sheetName val="노임"/>
      <sheetName val="수량산출서 갑지"/>
      <sheetName val="청주(철골발주의뢰서)"/>
      <sheetName val="전선_및_전선관"/>
      <sheetName val="계약원가"/>
      <sheetName val="49단가"/>
      <sheetName val="식재일위대가"/>
      <sheetName val="내역서2안"/>
      <sheetName val="인건비 "/>
      <sheetName val="터널조도"/>
      <sheetName val="토적표"/>
      <sheetName val="공종구간"/>
      <sheetName val="자료"/>
      <sheetName val="목록"/>
      <sheetName val="copy"/>
      <sheetName val="서식"/>
      <sheetName val="일위대가표"/>
      <sheetName val=""/>
      <sheetName val="Macro"/>
      <sheetName val="표지"/>
      <sheetName val="설비내역서"/>
      <sheetName val="건축내역서"/>
      <sheetName val="전기내역서"/>
      <sheetName val="사업수지"/>
      <sheetName val="단가산출-기,교"/>
      <sheetName val="일위목록-기"/>
      <sheetName val="제경비"/>
      <sheetName val="명단"/>
      <sheetName val="투찰추정"/>
      <sheetName val="단"/>
      <sheetName val="전기BOX내역서"/>
      <sheetName val="조명율표"/>
      <sheetName val="도근좌표"/>
      <sheetName val="JUCKEYK"/>
      <sheetName val="단가및재료비"/>
      <sheetName val="단가일람"/>
      <sheetName val="조경일람"/>
      <sheetName val="토건"/>
      <sheetName val="단가최종"/>
      <sheetName val="대가목록"/>
      <sheetName val="총괄내역서"/>
      <sheetName val="단중표"/>
      <sheetName val="하부철근수량"/>
      <sheetName val="도급양식"/>
      <sheetName val="CON'C"/>
      <sheetName val="22일위"/>
      <sheetName val="49수량"/>
      <sheetName val="총괄표"/>
      <sheetName val="내역-2"/>
      <sheetName val="익산"/>
      <sheetName val="Sheet3"/>
      <sheetName val="가공"/>
      <sheetName val="인원계획-미화"/>
      <sheetName val="실행철강하도"/>
      <sheetName val="노임이"/>
      <sheetName val="골조시행"/>
      <sheetName val="Sheet1 (2)"/>
      <sheetName val="도급FORM"/>
      <sheetName val="자재"/>
      <sheetName val="96작생능"/>
      <sheetName val="예산내역"/>
      <sheetName val="총괄수지표"/>
      <sheetName val="신청서"/>
      <sheetName val="날개벽"/>
      <sheetName val="예산명세서"/>
      <sheetName val="자료입력"/>
      <sheetName val="건축원가"/>
      <sheetName val="소방"/>
      <sheetName val="설계예시"/>
      <sheetName val="카렌스센터계량기설치공사"/>
      <sheetName val="을지"/>
      <sheetName val="을"/>
      <sheetName val="효성CB 1P기초"/>
      <sheetName val="1호인버트수량"/>
      <sheetName val="설계내역2"/>
      <sheetName val="중기조종사 단위단가"/>
      <sheetName val="WORK"/>
      <sheetName val="유리"/>
      <sheetName val="투찰금액"/>
      <sheetName val="2000년1차"/>
      <sheetName val="일위대가-1"/>
      <sheetName val="기계경비총괄표"/>
      <sheetName val="일위대가_현장"/>
      <sheetName val="자재단가표"/>
      <sheetName val="COST"/>
      <sheetName val="토목검측서"/>
      <sheetName val="98수문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CHONG"/>
      <sheetName val="NAI"/>
      <sheetName val="IL"/>
      <sheetName val="IL-gi"/>
      <sheetName val="DAN"/>
      <sheetName val="SU_배관"/>
      <sheetName val="SU_배관공량"/>
      <sheetName val="SU_배관공량 (2)"/>
      <sheetName val="SU_토목"/>
      <sheetName val="조견표"/>
      <sheetName val="SU_지지대"/>
      <sheetName val="su_전기자재"/>
      <sheetName val="SU_전기공량"/>
      <sheetName val="SU_전기제작"/>
      <sheetName val="GI"/>
      <sheetName val="BU-gi"/>
      <sheetName val="요율표"/>
      <sheetName val="단가data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NAI"/>
      <sheetName val="DATA"/>
      <sheetName val="단가조사"/>
      <sheetName val="단면가정"/>
      <sheetName val="을"/>
      <sheetName val="wall"/>
      <sheetName val="Front"/>
      <sheetName val="3BL공동구 수량"/>
    </sheetNames>
    <sheetDataSet>
      <sheetData sheetId="0"/>
      <sheetData sheetId="1" refreshError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N賃率-職"/>
      <sheetName val="단가조사"/>
      <sheetName val="전선 및 전선관"/>
      <sheetName val="중기사용료산출근거"/>
      <sheetName val="단가 및 재료비"/>
      <sheetName val="기자재비"/>
      <sheetName val="Y-WORK"/>
      <sheetName val="부대내역"/>
      <sheetName val="단가산출2"/>
      <sheetName val="단가산출1"/>
      <sheetName val="중기사용료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중기사용료산출근거"/>
      <sheetName val="단가 및 재료비"/>
      <sheetName val="단가조사"/>
      <sheetName val="부대내역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단위중량"/>
      <sheetName val="단면제원 "/>
      <sheetName val="합성단면제원"/>
      <sheetName val="탄성받침제원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중앙선내역서"/>
      <sheetName val="Sheet1"/>
      <sheetName val="일위(설)"/>
      <sheetName val="전선 및 전선관"/>
      <sheetName val="내역서"/>
      <sheetName val="공통가설"/>
      <sheetName val="Y-WORK"/>
      <sheetName val="일위대가(가설)"/>
      <sheetName val="노임단가"/>
      <sheetName val="단가조사"/>
      <sheetName val="cable-data"/>
      <sheetName val="경산"/>
      <sheetName val="원가계산서"/>
      <sheetName val="단가조서"/>
      <sheetName val="일위대가"/>
      <sheetName val="별표"/>
      <sheetName val="sw1"/>
      <sheetName val="NOMUBI"/>
      <sheetName val="투찰"/>
      <sheetName val="시설물기초"/>
      <sheetName val="차액보증"/>
      <sheetName val="일위대가목차"/>
      <sheetName val="일위대가표"/>
      <sheetName val="갑지(추정)"/>
      <sheetName val="INPUT"/>
      <sheetName val="관급"/>
      <sheetName val="설계서을"/>
      <sheetName val="단가산출"/>
      <sheetName val="Macro(차단기)"/>
      <sheetName val="원가"/>
      <sheetName val="BID"/>
      <sheetName val="변압기 및 발전기 용량"/>
      <sheetName val="건축내역"/>
      <sheetName val="공사비대비표B(토공)"/>
      <sheetName val="입찰안"/>
      <sheetName val="수량산출"/>
      <sheetName val="가로등내역서"/>
      <sheetName val="노임 단가"/>
      <sheetName val="DG7"/>
      <sheetName val="Data&amp;Result"/>
      <sheetName val="SLAB"/>
      <sheetName val="(4-2)열관류값-2"/>
      <sheetName val="밸브설치"/>
      <sheetName val="A LINE"/>
      <sheetName val="#REF"/>
      <sheetName val="견적사양비교표"/>
      <sheetName val="L_RPTB02_01"/>
      <sheetName val="갑지(요약)"/>
      <sheetName val="일위목록"/>
      <sheetName val="패널"/>
      <sheetName val="Sheet5"/>
      <sheetName val="LOPCALC"/>
      <sheetName val="1안"/>
      <sheetName val="쌍송교"/>
      <sheetName val="공량산출서"/>
      <sheetName val="6호기"/>
      <sheetName val="AS포장복구 "/>
      <sheetName val="단가(1)"/>
      <sheetName val="N賃率-職"/>
      <sheetName val="한일양산"/>
      <sheetName val="기술조건"/>
      <sheetName val="공사내역"/>
      <sheetName val="단가"/>
      <sheetName val="7단가"/>
      <sheetName val="49수량(소화물)"/>
      <sheetName val="22수량(소화물)"/>
      <sheetName val="22수량"/>
      <sheetName val="자재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연결관연장"/>
      <sheetName val="6.일위목록"/>
      <sheetName val="4.  단락전류의 계산"/>
      <sheetName val="터파기및재료"/>
      <sheetName val="기둥(원형)"/>
      <sheetName val="기초공"/>
      <sheetName val="일위대가목록"/>
      <sheetName val="노임"/>
      <sheetName val="일위대가목차(공통)"/>
      <sheetName val="배관단가조사서(침출수)"/>
      <sheetName val="일위산출"/>
      <sheetName val="전신환매도율"/>
      <sheetName val="맨홀수량산출"/>
      <sheetName val="2공구산출내역"/>
      <sheetName val="배관단가조사서"/>
      <sheetName val="BEND LOSS"/>
      <sheetName val="집계"/>
      <sheetName val="전기일위목록"/>
      <sheetName val="요율"/>
      <sheetName val="부대공"/>
      <sheetName val="포장공"/>
      <sheetName val="토공"/>
      <sheetName val="내역"/>
      <sheetName val="설계서"/>
      <sheetName val="금액"/>
      <sheetName val="8.PILE  (돌출)"/>
      <sheetName val="주요자재집계표"/>
      <sheetName val="코드표"/>
      <sheetName val="가설대가"/>
      <sheetName val="토공대가"/>
      <sheetName val="구조대가"/>
      <sheetName val="포설대가1"/>
      <sheetName val="부대대가"/>
      <sheetName val="70%"/>
      <sheetName val="터널조도"/>
      <sheetName val="분전반"/>
      <sheetName val="단위수량산출"/>
      <sheetName val="DATA"/>
      <sheetName val="데이타"/>
      <sheetName val="설계예시"/>
      <sheetName val="정산"/>
      <sheetName val="(암정)관급"/>
      <sheetName val="단가일람"/>
      <sheetName val="조경일람"/>
      <sheetName val="1단계"/>
      <sheetName val="내역서(총)"/>
      <sheetName val="표지(1)"/>
      <sheetName val="원리금소스"/>
      <sheetName val="가.인건비산출근거(관리직급여표)"/>
      <sheetName val="나.인건비산출근거(운영직급여표)"/>
      <sheetName val="일위"/>
      <sheetName val="신공"/>
      <sheetName val="내역서적용수량"/>
      <sheetName val="1-4-2.관(약)"/>
      <sheetName val="내역서2안"/>
      <sheetName val="일위집계"/>
      <sheetName val="조명율표"/>
      <sheetName val="북제주-표지"/>
      <sheetName val="piping"/>
      <sheetName val="단가대비표"/>
      <sheetName val="내역률노무비"/>
      <sheetName val="길어깨(현황)"/>
      <sheetName val="내역서 (1차)"/>
      <sheetName val="구조물공1"/>
      <sheetName val="배수및구조물공1"/>
      <sheetName val="성남여성복지내역"/>
      <sheetName val="물가자료"/>
      <sheetName val="배관배선 단가조사"/>
      <sheetName val="일위대가집계"/>
      <sheetName val="원가계산서 "/>
      <sheetName val="단가비교표"/>
      <sheetName val="하부철근수량"/>
      <sheetName val="5.단가대비표"/>
      <sheetName val="중기사용료산출근거"/>
      <sheetName val="관접합및부설"/>
      <sheetName val="자재단가리스트"/>
      <sheetName val="점검총괄"/>
      <sheetName val="덤프트럭계수"/>
      <sheetName val="인건-측정"/>
      <sheetName val="공사예산하조서(O.K)"/>
      <sheetName val="9GNG운반"/>
      <sheetName val="T&amp;C"/>
      <sheetName val="통합"/>
      <sheetName val="저"/>
      <sheetName val="연결관암거"/>
      <sheetName val="출입구총집계"/>
      <sheetName val="6-1.노무비 근거"/>
      <sheetName val="예산총괄표"/>
      <sheetName val="기자재비"/>
      <sheetName val="을지"/>
      <sheetName val="SRC-B3U2"/>
      <sheetName val="사업계획(원안)"/>
      <sheetName val="노임목록"/>
      <sheetName val="데리네이타현황"/>
      <sheetName val="평가데이터"/>
      <sheetName val="Sheet3"/>
      <sheetName val="NAI"/>
      <sheetName val="Baby일위대가"/>
      <sheetName val="정부노임단가"/>
      <sheetName val="MOTOR"/>
      <sheetName val="일위대가(출입)"/>
      <sheetName val="시중노임단가"/>
      <sheetName val="백암비스타내역"/>
      <sheetName val="호표"/>
      <sheetName val="설치공사비"/>
      <sheetName val="1000 DB구축 부표"/>
      <sheetName val="사급자재(1단계)"/>
      <sheetName val="부하LOAD"/>
      <sheetName val="D"/>
      <sheetName val="PAD TR보호대기초"/>
      <sheetName val="가로등기초"/>
      <sheetName val="HANDHOLE(2)"/>
      <sheetName val="Sheet2"/>
      <sheetName val="설직재-1"/>
      <sheetName val="자재집계 &amp; 총괄표"/>
      <sheetName val="AV시스템"/>
      <sheetName val="DATA1"/>
      <sheetName val="견적서"/>
      <sheetName val="집계표"/>
      <sheetName val="기타유틸리티설비"/>
      <sheetName val="투자비"/>
      <sheetName val="조성원가DATA"/>
      <sheetName val="사업비"/>
      <sheetName val="관급(총괄)"/>
      <sheetName val="I一般比"/>
      <sheetName val="램머"/>
      <sheetName val="기계경비(시간당)"/>
      <sheetName val="재료단가비교표_"/>
      <sheetName val="AS포장복구_"/>
      <sheetName val="4.1DNR기계(공법)"/>
      <sheetName val="Sheet1 (2)"/>
      <sheetName val="시운전연료"/>
      <sheetName val="Macro(전선)"/>
      <sheetName val="약품공급2"/>
      <sheetName val="PSCbeam설계"/>
      <sheetName val="직접경비"/>
      <sheetName val="직접인건비"/>
      <sheetName val="1,2공구원가계산서"/>
      <sheetName val="1공구산출내역서"/>
      <sheetName val="INPUT_덕도방향_시점_"/>
      <sheetName val="맨홀_공사비"/>
      <sheetName val="J直材4"/>
      <sheetName val="일위대가(계측기설치)"/>
      <sheetName val="초과근무"/>
      <sheetName val="DATE"/>
      <sheetName val="실행내역 (2)"/>
      <sheetName val="케이블"/>
      <sheetName val="을"/>
      <sheetName val="자재선정"/>
      <sheetName val="원가견적"/>
      <sheetName val="기"/>
      <sheetName val="전선(총)"/>
      <sheetName val="전신"/>
      <sheetName val="SW개수및시험총괄표"/>
      <sheetName val="역간(덕_동)"/>
      <sheetName val="역간(의-덕)"/>
      <sheetName val="원가 (2)"/>
      <sheetName val="기본(98)"/>
      <sheetName val="TARGET"/>
      <sheetName val="사업수지"/>
      <sheetName val="단위단가"/>
      <sheetName val="견적을지"/>
      <sheetName val="조도계산서 (도서)"/>
      <sheetName val="국별인원"/>
      <sheetName val="단중표"/>
      <sheetName val="내역서 (2)"/>
      <sheetName val="산출내역서집계표"/>
      <sheetName val="Macro1"/>
      <sheetName val="재료비"/>
      <sheetName val="예산내역"/>
      <sheetName val="총괄수지표"/>
      <sheetName val="표지 (2)"/>
      <sheetName val="설계내역서"/>
      <sheetName val="부분별수량산출(조합기초)"/>
      <sheetName val="가로등제어반 설치공사(수량)"/>
      <sheetName val="설계"/>
      <sheetName val="수배전반 을지"/>
      <sheetName val="단위세대"/>
      <sheetName val="2.냉난방설비공사"/>
      <sheetName val="7.자동제어공사"/>
      <sheetName val="남양시작동자105노65기1.3화1.2"/>
      <sheetName val="부대내역"/>
      <sheetName val="예산"/>
      <sheetName val="일위대가 "/>
      <sheetName val="광양 3기 유입수"/>
      <sheetName val="세부내역서(소방)"/>
      <sheetName val="단가비교"/>
      <sheetName val="공사개요"/>
      <sheetName val="식재일위대가"/>
      <sheetName val="당진1,2호기전선관설치및접지4차공사내역서-을지"/>
      <sheetName val="내역1"/>
      <sheetName val="설계명세서"/>
      <sheetName val="목차"/>
      <sheetName val="토공집계표"/>
      <sheetName val="운반비"/>
      <sheetName val="울진항공등화 내역서"/>
      <sheetName val="일(4)"/>
      <sheetName val="부재리스트"/>
      <sheetName val="단가기준"/>
      <sheetName val="청주(철골발주의뢰서)"/>
      <sheetName val="PAC"/>
      <sheetName val="단가 및 재료비"/>
      <sheetName val="단위중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받이,연결관집계"/>
      <sheetName val="우수받이노선별집계"/>
      <sheetName val="원본(2)"/>
      <sheetName val="받이연결(관)조서"/>
      <sheetName val="연결관원형"/>
      <sheetName val="연결관암거"/>
      <sheetName val="접속흄관이음몰탈단위수량(2차)"/>
      <sheetName val="우수받이단위수량(2차)"/>
      <sheetName val="집수정연결관집계"/>
      <sheetName val="집수정연결관조서"/>
      <sheetName val="플륨연장조서"/>
      <sheetName val="콘크리트벤치플륨2"/>
      <sheetName val="유공관연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가로등내역서"/>
      <sheetName val="노임단가"/>
      <sheetName val="철거산출근거"/>
      <sheetName val="저"/>
      <sheetName val="차액보증"/>
      <sheetName val="Sheet1"/>
      <sheetName val="내역서"/>
      <sheetName val="통일일위1"/>
      <sheetName val="단가조사"/>
      <sheetName val="#REF"/>
      <sheetName val="WEIGHT LIST"/>
      <sheetName val="POL6차-PIPING"/>
      <sheetName val="산#2-1 (2)"/>
      <sheetName val="산#3-1"/>
      <sheetName val="내역"/>
      <sheetName val="공종별내역서"/>
      <sheetName val="적용건축"/>
      <sheetName val="Y-WORK"/>
      <sheetName val="경산"/>
      <sheetName val="일위대가"/>
      <sheetName val="연결관암거"/>
      <sheetName val="교각토공"/>
      <sheetName val="자재단가"/>
      <sheetName val="기초자료입력"/>
      <sheetName val="일반전기C"/>
      <sheetName val="내역서 (1차)"/>
      <sheetName val="내역1공구"/>
      <sheetName val="단가"/>
      <sheetName val="전선 및 전선관"/>
      <sheetName val="물가자료"/>
      <sheetName val="요율"/>
      <sheetName val="자재대"/>
      <sheetName val="전기일위대가"/>
      <sheetName val="데리네이타현황"/>
      <sheetName val="일위대가표"/>
      <sheetName val="간접비"/>
      <sheetName val="내역서(삼호)"/>
      <sheetName val="1.수인터널"/>
      <sheetName val="단가산출"/>
      <sheetName val="BOQ(전체)"/>
      <sheetName val="공사원가계산서"/>
      <sheetName val="도급예산내역서총괄표"/>
      <sheetName val="N賃率-職"/>
      <sheetName val="사당"/>
      <sheetName val="분전반"/>
      <sheetName val="Sheet3"/>
      <sheetName val="도급내역서"/>
      <sheetName val="MOTOR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산출-설비"/>
      <sheetName val="BID"/>
      <sheetName val="FB25JN"/>
      <sheetName val="총괄"/>
      <sheetName val="Sheet5"/>
      <sheetName val="수량집계"/>
      <sheetName val="잡비계산"/>
      <sheetName val="기계내역"/>
      <sheetName val="2공구하도급내역서"/>
      <sheetName val="내역(100%)"/>
      <sheetName val="외주비"/>
      <sheetName val="1.설계조건"/>
      <sheetName val="b_balju_cho"/>
      <sheetName val="설계"/>
      <sheetName val="신공"/>
      <sheetName val="견적서1"/>
      <sheetName val="골조시행"/>
      <sheetName val="평가데이터"/>
      <sheetName val=" 냉각수펌프"/>
      <sheetName val="COL"/>
      <sheetName val="내역표지"/>
      <sheetName val="설계기준"/>
      <sheetName val="내역1"/>
      <sheetName val="공사예산하조서(O.K)"/>
      <sheetName val="설비"/>
      <sheetName val="SAMPLE"/>
      <sheetName val="용산1(해보)"/>
      <sheetName val="중기사용료산출근거"/>
      <sheetName val="단가 및 재료비"/>
      <sheetName val="갑지"/>
      <sheetName val="70%"/>
      <sheetName val="일위대가목차"/>
      <sheetName val="터파기및재료"/>
      <sheetName val="TANK견적대지"/>
      <sheetName val="공조기휀"/>
      <sheetName val="AHU집계"/>
      <sheetName val="수량산출"/>
      <sheetName val="조견표"/>
      <sheetName val="도급예산내역서봉투"/>
      <sheetName val="설계산출표지"/>
      <sheetName val="을부담운반비"/>
      <sheetName val="운반비산출"/>
      <sheetName val="카렌스센터계량기설치공사"/>
      <sheetName val="5지진시"/>
      <sheetName val="배선DATA"/>
      <sheetName val="DATA(광속)"/>
      <sheetName val="30집계표"/>
      <sheetName val="wall"/>
      <sheetName val="참조-(1)"/>
      <sheetName val="사업부배부A"/>
      <sheetName val="2공구산출내역"/>
      <sheetName val="I一般比"/>
      <sheetName val="재료단가"/>
      <sheetName val="배관내역"/>
      <sheetName val="표지"/>
      <sheetName val="본사업"/>
      <sheetName val="참조"/>
      <sheetName val="계정"/>
      <sheetName val="현장관리비데이타"/>
      <sheetName val="하부철근수량"/>
      <sheetName val="부대공-수량증감 내역서"/>
      <sheetName val="sw1"/>
      <sheetName val="NOMUBI"/>
      <sheetName val="산출(토공)"/>
      <sheetName val="통로box전기"/>
      <sheetName val="부대내역"/>
      <sheetName val="설직재-1"/>
      <sheetName val="Sheet2"/>
      <sheetName val="표지 (2)"/>
      <sheetName val="성남여성복지내역"/>
      <sheetName val="표지1"/>
      <sheetName val="옥외 전력간선공사"/>
      <sheetName val="집계"/>
      <sheetName val="입찰안"/>
      <sheetName val="1공구내역"/>
      <sheetName val="2.고용보험료산출근거"/>
      <sheetName val="Base"/>
      <sheetName val="공종별자재"/>
      <sheetName val="관급자재대"/>
      <sheetName val="Macro1"/>
      <sheetName val="별표"/>
      <sheetName val="토목공사"/>
      <sheetName val="설계서을"/>
      <sheetName val="호표"/>
      <sheetName val="아파트건축"/>
      <sheetName val="집계표"/>
      <sheetName val="DATA1"/>
      <sheetName val="참조(X)"/>
      <sheetName val="4.  단락전류의 계산"/>
      <sheetName val="원가계산서"/>
      <sheetName val="내역서(설비+소방)"/>
      <sheetName val="변압기 및 발전기 용량"/>
      <sheetName val="익산"/>
      <sheetName val="오수관추가공사비"/>
      <sheetName val="A LINE"/>
      <sheetName val="A_LINE"/>
      <sheetName val="기자재비"/>
      <sheetName val="날개벽"/>
      <sheetName val="대비"/>
      <sheetName val="단가비교"/>
      <sheetName val="데이타"/>
      <sheetName val="식재인부"/>
      <sheetName val="산출내역서집계표"/>
      <sheetName val="청천내"/>
      <sheetName val="1단계"/>
      <sheetName val="Sheet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철거산출근거"/>
      <sheetName val="Baby일위대가"/>
      <sheetName val="일위대가목록"/>
      <sheetName val="내역서2안"/>
      <sheetName val="Sheet1"/>
      <sheetName val="일위_파일"/>
      <sheetName val="견적서"/>
      <sheetName val="일위대가"/>
      <sheetName val="간접비"/>
      <sheetName val="저"/>
      <sheetName val="표지"/>
      <sheetName val="소비자가"/>
      <sheetName val="손익분석"/>
      <sheetName val="경산"/>
      <sheetName val="출력은 금물"/>
      <sheetName val="일위대가(건축)"/>
      <sheetName val=" 냉각수펌프"/>
      <sheetName val="단가 "/>
      <sheetName val="KKK"/>
      <sheetName val="ilch"/>
      <sheetName val="COVER"/>
      <sheetName val="직재"/>
      <sheetName val="#REF"/>
      <sheetName val="수량산출"/>
      <sheetName val="단가조사"/>
      <sheetName val="내역서(삼호)"/>
      <sheetName val="일위대가(출입)"/>
      <sheetName val="2공구산출내역"/>
      <sheetName val="EJ"/>
      <sheetName val="금액내역서"/>
      <sheetName val="중기일위대가"/>
      <sheetName val="식재일위대가"/>
      <sheetName val="대,유,램"/>
      <sheetName val="국별인원"/>
      <sheetName val="J直材4"/>
      <sheetName val="일위대가(4층원격)"/>
      <sheetName val="공량산출서"/>
      <sheetName val="별표"/>
      <sheetName val="건축공사실행"/>
      <sheetName val="기계내역"/>
      <sheetName val="연결관암거"/>
      <sheetName val="기초일위대가"/>
      <sheetName val="단가대비표"/>
      <sheetName val="산출기초"/>
      <sheetName val="적용건축"/>
      <sheetName val="내역서"/>
      <sheetName val="건축부하"/>
      <sheetName val="김포IO"/>
      <sheetName val="9GNG운반"/>
      <sheetName val="Sheet3"/>
      <sheetName val="도급내역서"/>
      <sheetName val="기계경비(시간당)"/>
      <sheetName val="램머"/>
      <sheetName val="Sheet1 (2)"/>
      <sheetName val="단가조사서"/>
      <sheetName val="물가자료"/>
      <sheetName val="1차 내역서"/>
      <sheetName val="차액보증"/>
      <sheetName val="설직재-1"/>
      <sheetName val="일위대가표"/>
      <sheetName val="부분별수량산출(조합기초)"/>
      <sheetName val="Sheet2"/>
      <sheetName val="중기사용료산출근거"/>
      <sheetName val="단가 및 재료비"/>
      <sheetName val="기자재비"/>
      <sheetName val="단위중량"/>
      <sheetName val="데리네이타현황"/>
      <sheetName val="3BL공동구 수량"/>
      <sheetName val="현장관리비 산출내역"/>
      <sheetName val="도급내역"/>
      <sheetName val="사업부배부A"/>
      <sheetName val="Base"/>
      <sheetName val="전담운영PM"/>
      <sheetName val="BOQ(전체)"/>
      <sheetName val="TANK견적대지"/>
      <sheetName val="sst,stl창호"/>
      <sheetName val="Sheet5"/>
      <sheetName val="노(97_1,97_9,98_1)"/>
      <sheetName val="출력은_금물"/>
      <sheetName val="_냉각수펌프"/>
      <sheetName val="단가_"/>
      <sheetName val="쌍송교"/>
      <sheetName val="중기사용료"/>
      <sheetName val="부대내역"/>
      <sheetName val="공량(1월22일)"/>
      <sheetName val="원내역"/>
      <sheetName val="시설물기초"/>
      <sheetName val="정부노임단가"/>
      <sheetName val="설계예시"/>
      <sheetName val="일반전기C"/>
      <sheetName val="아파트건축"/>
      <sheetName val="주소"/>
      <sheetName val="Mc1"/>
      <sheetName val="기둥(원형)"/>
      <sheetName val="기초공"/>
      <sheetName val="소방"/>
      <sheetName val="COL"/>
      <sheetName val="터파기및재료"/>
      <sheetName val="2F 회의실견적(5_14 일대)"/>
      <sheetName val="N賃率-職"/>
      <sheetName val="Macro1"/>
      <sheetName val="을"/>
      <sheetName val="약전닥트"/>
      <sheetName val="일지-H"/>
      <sheetName val="LD"/>
      <sheetName val="FA설치명세"/>
      <sheetName val="처리단락"/>
      <sheetName val="조건표"/>
      <sheetName val="Sheet38"/>
      <sheetName val="부속동"/>
      <sheetName val="일위목록"/>
      <sheetName val="1안"/>
      <sheetName val="전기일위대가"/>
      <sheetName val="재집"/>
      <sheetName val="BID"/>
      <sheetName val="말뚝지지력산정"/>
      <sheetName val="9509"/>
      <sheetName val="Y-WORK"/>
      <sheetName val="집계표"/>
      <sheetName val="일용노임단가"/>
      <sheetName val="부대공"/>
      <sheetName val="포장공"/>
      <sheetName val="토공"/>
      <sheetName val="DATA"/>
      <sheetName val="데이타"/>
      <sheetName val="골조시행"/>
      <sheetName val="샘플표지"/>
      <sheetName val="대보~세기"/>
      <sheetName val="AHU집계"/>
      <sheetName val="대운반(철재)"/>
      <sheetName val="수지예산"/>
      <sheetName val="단가산출"/>
      <sheetName val="일위"/>
      <sheetName val="산출-설비"/>
      <sheetName val="흥양2교토공집계표"/>
      <sheetName val="I一般比"/>
      <sheetName val="C3"/>
      <sheetName val="납부서"/>
      <sheetName val="건축원가"/>
      <sheetName val="을지"/>
      <sheetName val="대목"/>
      <sheetName val="일위대가내역"/>
      <sheetName val="목록"/>
      <sheetName val="ESCO개보수공사"/>
      <sheetName val="가로등내역서"/>
      <sheetName val="외주비"/>
      <sheetName val="일반공사"/>
      <sheetName val="공사미수"/>
      <sheetName val="대공종"/>
      <sheetName val="1구간BOQ"/>
      <sheetName val="공통(20-91)"/>
      <sheetName val="ELECTRIC"/>
      <sheetName val="내역(100%)"/>
      <sheetName val="표지1"/>
      <sheetName val="단"/>
      <sheetName val="WORK"/>
      <sheetName val="산출근거(단청공사)"/>
      <sheetName val="갑지(추정)"/>
      <sheetName val="사업수지"/>
      <sheetName val="토목내역서 (도급단가)"/>
      <sheetName val="WEIGHT LIST"/>
      <sheetName val="POL6차-PIPING"/>
      <sheetName val="물량"/>
      <sheetName val="산#2-1 (2)"/>
      <sheetName val="산#3-1"/>
      <sheetName val="기계설비표선정수장"/>
      <sheetName val="수공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인건비"/>
      <sheetName val="산출내역서"/>
      <sheetName val="총괄표"/>
      <sheetName val="단1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제작총집계표"/>
      <sheetName val="총경기장별내역서(10-11)"/>
      <sheetName val="경기장별내역서(12-107)"/>
      <sheetName val="단가산출서"/>
      <sheetName val="재료단가"/>
      <sheetName val="현장"/>
      <sheetName val="예산M11A"/>
      <sheetName val="건축내역"/>
      <sheetName val="101동"/>
      <sheetName val="2000년1차"/>
      <sheetName val="2000전체분"/>
      <sheetName val="출자한도"/>
      <sheetName val="교통대책내역"/>
      <sheetName val="일대-1"/>
      <sheetName val="공사개요(서광주)"/>
      <sheetName val="백암비스타내역"/>
      <sheetName val="MAIN_TABLE"/>
      <sheetName val="기본일위"/>
      <sheetName val="기초자료"/>
      <sheetName val="공내역"/>
      <sheetName val="danga"/>
      <sheetName val="공조기휀"/>
      <sheetName val="설계서을"/>
      <sheetName val="인사자료총집계"/>
      <sheetName val="원가계산 (2)"/>
      <sheetName val="70%"/>
      <sheetName val="재료"/>
      <sheetName val="기본단가표"/>
      <sheetName val="식재인부"/>
      <sheetName val="Inst."/>
      <sheetName val="노무비"/>
      <sheetName val="배수공"/>
      <sheetName val="건축기성"/>
      <sheetName val="예가표"/>
      <sheetName val="일위목록-기"/>
      <sheetName val="설계내역서"/>
      <sheetName val="Tool"/>
      <sheetName val="공사예산하조서(O.K)"/>
      <sheetName val="토적표(광혁측량)"/>
      <sheetName val="tggwan(mac)"/>
      <sheetName val="자료"/>
      <sheetName val="공사비총괄표"/>
      <sheetName val="스포회원매출"/>
      <sheetName val="산근"/>
      <sheetName val="철탑공사"/>
      <sheetName val="실행"/>
      <sheetName val="당초"/>
      <sheetName val="적용토목"/>
      <sheetName val="기초내역서"/>
      <sheetName val="대가목록표"/>
      <sheetName val="Customer Databas"/>
      <sheetName val="식재수량표"/>
      <sheetName val="산출근거"/>
      <sheetName val="교각별철근수량집계표"/>
      <sheetName val="차수공개요"/>
      <sheetName val="CTEMCOST"/>
      <sheetName val="조명율표"/>
      <sheetName val="골재산출"/>
      <sheetName val="5공철탑검토표"/>
      <sheetName val="4공철탑검토"/>
      <sheetName val="LF자재단가"/>
      <sheetName val="자재단가"/>
      <sheetName val="본공사"/>
      <sheetName val="영창26"/>
      <sheetName val="요율"/>
      <sheetName val="갑지"/>
      <sheetName val="토공(우물통,기타) "/>
      <sheetName val="지질조사"/>
      <sheetName val="코드표"/>
      <sheetName val="재료비노무비"/>
      <sheetName val="NYS"/>
      <sheetName val="단중표"/>
      <sheetName val="교수설계"/>
      <sheetName val="설계서"/>
      <sheetName val="asd"/>
      <sheetName val="6PILE  (돌출)"/>
      <sheetName val="본체"/>
      <sheetName val="위생설비"/>
      <sheetName val="공사직종별노임"/>
      <sheetName val="RE9604"/>
      <sheetName val="토공 total"/>
      <sheetName val="조명시설"/>
      <sheetName val="노임,재료비"/>
      <sheetName val="특외대"/>
      <sheetName val="중기"/>
      <sheetName val="식생블럭단위수량"/>
      <sheetName val="내역(원안-대안)"/>
      <sheetName val="102역사"/>
      <sheetName val="도급기성"/>
      <sheetName val="설비단가표"/>
      <sheetName val="일위대가목차"/>
      <sheetName val="견적"/>
      <sheetName val="원가 (2)"/>
      <sheetName val="AIR SHOWER(3인용)"/>
      <sheetName val="6호기"/>
      <sheetName val="기술부대조건"/>
      <sheetName val="예산"/>
      <sheetName val="지하"/>
      <sheetName val="LEGEND"/>
      <sheetName val="금액집계"/>
      <sheetName val="96정변2"/>
      <sheetName val="Sheet6"/>
      <sheetName val="연부97-1"/>
      <sheetName val="자갈,시멘트,모래산출"/>
      <sheetName val="오수공수량집계표"/>
      <sheetName val="일위(철거)"/>
      <sheetName val="율촌법률사무소2내역"/>
      <sheetName val="사다리"/>
      <sheetName val="CIVIL4"/>
      <sheetName val="부대공Ⅱ"/>
      <sheetName val="입찰안"/>
      <sheetName val="공통가설공사"/>
      <sheetName val="조경일람"/>
      <sheetName val="1.설계조건"/>
      <sheetName val="guard(mac)"/>
      <sheetName val="노무,재료"/>
      <sheetName val="48전력선로일위"/>
      <sheetName val="단가표"/>
      <sheetName val=" HIT-&gt;HMC 견적(3900)"/>
      <sheetName val="제작비추산총괄표"/>
      <sheetName val="갑"/>
      <sheetName val="도급견적가"/>
      <sheetName val="전기일위목록"/>
      <sheetName val="설_(3)"/>
      <sheetName val="설_(2)"/>
      <sheetName val="3BL공동구_수량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수주추정"/>
      <sheetName val="노무비 근거"/>
      <sheetName val="내역서1"/>
      <sheetName val="200"/>
      <sheetName val="INPUT"/>
      <sheetName val="ELEC"/>
      <sheetName val="총수량집계표"/>
      <sheetName val="일위대가1"/>
      <sheetName val="001"/>
      <sheetName val="단위내역서"/>
      <sheetName val="당진1,2호기전선관설치및접지4차공사내역서-을지"/>
      <sheetName val="본체철근표"/>
      <sheetName val="주beam"/>
      <sheetName val="공사개요"/>
      <sheetName val="CAT_5"/>
      <sheetName val="단가비교표_공통1"/>
      <sheetName val="E총15"/>
      <sheetName val="물량입력"/>
      <sheetName val="JUCKEYK"/>
      <sheetName val="시멘트"/>
      <sheetName val="N賃率_職"/>
      <sheetName val="역공종"/>
      <sheetName val="대치판정"/>
      <sheetName val="원가서"/>
      <sheetName val="제-노임"/>
      <sheetName val="제직재"/>
      <sheetName val="내역서 "/>
      <sheetName val="원가계산서"/>
      <sheetName val="약품공급2"/>
      <sheetName val="카메라"/>
      <sheetName val="일위(PANEL)"/>
      <sheetName val="효성CB 1P기초"/>
      <sheetName val="계수시트"/>
      <sheetName val="경영상태"/>
      <sheetName val="하도급원가계산총괄표(식재)"/>
      <sheetName val="공통가설"/>
      <sheetName val="기계공사비집계(원안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E"/>
      <sheetName val="공사착공계"/>
      <sheetName val="설계조건"/>
      <sheetName val="배수내역"/>
      <sheetName val="기흥하도용"/>
      <sheetName val="계약서"/>
      <sheetName val="장비가동"/>
      <sheetName val="간접1"/>
      <sheetName val="갑지1"/>
      <sheetName val="전선 및 전선관"/>
      <sheetName val="내역(설계)"/>
      <sheetName val="물량표"/>
      <sheetName val="첨부1"/>
      <sheetName val="토공집계표"/>
      <sheetName val="국내"/>
      <sheetName val="내역서 제출"/>
      <sheetName val="부하자료"/>
      <sheetName val="토공_total"/>
      <sheetName val="6PILE__(돌출)"/>
      <sheetName val="COST"/>
      <sheetName val="민감도"/>
      <sheetName val="sub"/>
      <sheetName val="청주(철골발주의뢰서)"/>
      <sheetName val="반포2차"/>
      <sheetName val="2000.05"/>
      <sheetName val="98지급계획"/>
      <sheetName val="노 무 비"/>
      <sheetName val="찍기"/>
      <sheetName val="상가분양"/>
      <sheetName val="연습"/>
      <sheetName val="날개벽수량표"/>
      <sheetName val="#3_일위대가목록"/>
      <sheetName val="세골재  T2 변경 현황"/>
      <sheetName val="2000년 공정표"/>
      <sheetName val="통합집계표"/>
      <sheetName val="3본사"/>
      <sheetName val="내역표지"/>
      <sheetName val="단가일람"/>
      <sheetName val="유기공정"/>
      <sheetName val="갑지.을지"/>
      <sheetName val="실행철강하도"/>
      <sheetName val="일위대가(1)"/>
      <sheetName val="직접공사비"/>
      <sheetName val="Sheet7(ㅅ)"/>
      <sheetName val="일위(시설)"/>
      <sheetName val="1공구산출내역서"/>
      <sheetName val="총괄내역"/>
      <sheetName val="유림콘도"/>
      <sheetName val="기타 정보통신공사"/>
      <sheetName val="봉방동근생"/>
      <sheetName val="화의-현금흐름"/>
      <sheetName val="BSD (2)"/>
      <sheetName val="구성1"/>
      <sheetName val="구성2"/>
      <sheetName val="구성3"/>
      <sheetName val="구성4"/>
      <sheetName val="물가시세"/>
      <sheetName val="국도접속 차도부수량"/>
      <sheetName val="내역관리1"/>
      <sheetName val="백룡교차로"/>
      <sheetName val="산정교차로"/>
      <sheetName val="신영교차로"/>
      <sheetName val="내역서(기성청구)"/>
      <sheetName val="교각1"/>
      <sheetName val="정거장 설계조건"/>
      <sheetName val="부대"/>
      <sheetName val="일위CODE"/>
      <sheetName val="gyun"/>
      <sheetName val="그림2"/>
      <sheetName val="단재적표"/>
      <sheetName val="특별땅고르기"/>
      <sheetName val="단위단가"/>
      <sheetName val="세부내역서(전기)"/>
      <sheetName val="노무비단가"/>
      <sheetName val="ITEM"/>
      <sheetName val="구의33고"/>
      <sheetName val="전기"/>
      <sheetName val="인적사항"/>
      <sheetName val="설계"/>
      <sheetName val="투찰가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도급내역서(재노경)"/>
      <sheetName val="터널조도"/>
      <sheetName val="별표 "/>
      <sheetName val="청도공장"/>
      <sheetName val="자재표"/>
      <sheetName val="신우"/>
      <sheetName val="하이테콤직원"/>
      <sheetName val="전기내역"/>
      <sheetName val="3.2제조설비"/>
      <sheetName val="참고"/>
      <sheetName val="보증수수료산출"/>
      <sheetName val="01상노임"/>
      <sheetName val="입력변수"/>
      <sheetName val="기초일위"/>
      <sheetName val="지점장"/>
      <sheetName val="원본"/>
      <sheetName val="암거단위"/>
      <sheetName val="단가대비표 (3)"/>
      <sheetName val="원가총괄"/>
      <sheetName val="수량산출(생반)"/>
      <sheetName val="청곡지선입력"/>
      <sheetName val="조명율"/>
      <sheetName val="개요"/>
      <sheetName val="노임단가(08.01)"/>
      <sheetName val="현장관리비"/>
      <sheetName val="유림골조"/>
      <sheetName val="(1)본선수량집계"/>
      <sheetName val="20관리비율"/>
      <sheetName val="그림"/>
      <sheetName val="현장관리비참조"/>
      <sheetName val="산출0"/>
      <sheetName val="집수정토공"/>
      <sheetName val="설계명세서"/>
      <sheetName val="남양시작동자105노65기1.3화1.2"/>
      <sheetName val="구리토평1전기"/>
      <sheetName val="C.전기공사"/>
      <sheetName val="인테리어내역"/>
      <sheetName val="실행내역 "/>
      <sheetName val="파일의이용"/>
      <sheetName val="구조물공1"/>
      <sheetName val="배수및구조물공1"/>
      <sheetName val="예산총괄표"/>
      <sheetName val="현장관리비데이타"/>
      <sheetName val="견적내역서"/>
      <sheetName val="지주토목내역서"/>
      <sheetName val="원가계산서(남측)"/>
      <sheetName val="일위(설)"/>
      <sheetName val="S1,3"/>
      <sheetName val="패널"/>
      <sheetName val="연결관단위"/>
      <sheetName val="ABUT수량-A1"/>
      <sheetName val="용산1(해보)"/>
      <sheetName val="공주-교대(A1)"/>
      <sheetName val="품셈TABLE"/>
      <sheetName val="1"/>
      <sheetName val="수량집계"/>
      <sheetName val="잡비계산"/>
      <sheetName val="DATA 입력란"/>
      <sheetName val="(4-2)열관류값-2"/>
      <sheetName val="토적표(1)"/>
      <sheetName val="도시가스현황"/>
      <sheetName val="견적서1"/>
      <sheetName val="중기손료"/>
      <sheetName val="기초단가"/>
      <sheetName val="미드수량"/>
      <sheetName val="길어깨(현황)"/>
      <sheetName val="MOTOR"/>
      <sheetName val="내역서중"/>
      <sheetName val="대로근거"/>
      <sheetName val="관로토공"/>
      <sheetName val="우수관"/>
      <sheetName val="토사(PE)"/>
      <sheetName val="#2_일위대가목록"/>
      <sheetName val="DAN"/>
      <sheetName val="백호우계수"/>
      <sheetName val="BOX전기내역"/>
      <sheetName val="공종별내역서"/>
      <sheetName val="1공구내역"/>
      <sheetName val="공사비"/>
      <sheetName val="★도급내역"/>
      <sheetName val="5흙막이"/>
      <sheetName val="내역1공구"/>
      <sheetName val="Pier 3"/>
      <sheetName val="리스(CIF)산출"/>
      <sheetName val="골막이(야매)"/>
      <sheetName val="아파트"/>
      <sheetName val="공통비(전체)"/>
      <sheetName val="덤프트럭계수"/>
      <sheetName val="도로정위치부표"/>
      <sheetName val="도로조사부표"/>
      <sheetName val="설계기준"/>
      <sheetName val="내역1"/>
      <sheetName val="우각부보강"/>
      <sheetName val="교각토공"/>
      <sheetName val="공사비집계"/>
      <sheetName val="부하계산서"/>
      <sheetName val="구간산출"/>
      <sheetName val="폐토수익화 "/>
      <sheetName val="60명당사(총괄)"/>
      <sheetName val="급수"/>
      <sheetName val="1. 설계조건 2.단면가정 3. 하중계산"/>
      <sheetName val="예산변경사항"/>
      <sheetName val="식재가격"/>
      <sheetName val="식재총괄"/>
      <sheetName val="총체보활공정표"/>
      <sheetName val="원가계산서 "/>
      <sheetName val="단가산출(T)"/>
      <sheetName val="심사계산"/>
      <sheetName val="심사물량"/>
      <sheetName val="열린교실"/>
      <sheetName val="정산서 "/>
      <sheetName val="옥외 전력간선공사"/>
      <sheetName val="06 일위대가목록"/>
      <sheetName val="투입내역"/>
      <sheetName val="자금신청서"/>
      <sheetName val="XL4Poppy"/>
      <sheetName val="설치자재"/>
      <sheetName val="변경내역"/>
      <sheetName val="파형강관및곡선부보강및날개벽"/>
      <sheetName val="코드"/>
      <sheetName val="단위수량산출"/>
      <sheetName val="합천내역"/>
      <sheetName val="담장산출"/>
      <sheetName val="전기공사일위대가"/>
      <sheetName val="조도계산(가로등NEW)"/>
      <sheetName val="조명율데이타"/>
      <sheetName val="견적업체"/>
      <sheetName val="교사기준면적(초등)"/>
      <sheetName val="일위대가 "/>
      <sheetName val="공사입찰정보입력"/>
      <sheetName val="b_balju"/>
      <sheetName val="내역서적용수량"/>
      <sheetName val="가도공"/>
      <sheetName val="직공비"/>
      <sheetName val="A 견적"/>
      <sheetName val="FAX"/>
      <sheetName val="간접비계산"/>
      <sheetName val="J-EQ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접지수량"/>
      <sheetName val="제경비율"/>
      <sheetName val="기본가정"/>
      <sheetName val="작성"/>
      <sheetName val="공문"/>
      <sheetName val="일위총괄표"/>
      <sheetName val="소총괄표1"/>
      <sheetName val="입력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A LINE"/>
      <sheetName val="CP-E2 (품셈표)"/>
      <sheetName val="소운반"/>
      <sheetName val="집수정단면도 (2)"/>
      <sheetName val="Sheet1_(2)"/>
      <sheetName val="2F_회의실견적(5_14_일대)"/>
      <sheetName val="SG"/>
      <sheetName val="요약&amp;결과"/>
      <sheetName val="금융"/>
      <sheetName val="일위목록데이타"/>
      <sheetName val="냉천부속동"/>
      <sheetName val="TABLE"/>
      <sheetName val="RAHMEN"/>
      <sheetName val="AV시스템"/>
      <sheetName val="민속촌메뉴"/>
      <sheetName val="2F 회의실견적_5_14 일대_"/>
      <sheetName val="97"/>
      <sheetName val="일위대가목록 "/>
      <sheetName val="전기단가조사서"/>
      <sheetName val="화전내"/>
      <sheetName val="성곽내역서"/>
      <sheetName val="비교표"/>
      <sheetName val="노무단가"/>
      <sheetName val="적용노임"/>
      <sheetName val="터널대가"/>
      <sheetName val="기타자료"/>
      <sheetName val="3F"/>
      <sheetName val="소각장스케줄"/>
      <sheetName val="공통단가"/>
      <sheetName val="운반비"/>
      <sheetName val="기준FACTOR"/>
      <sheetName val="산출목록표"/>
      <sheetName val="工관리비율"/>
      <sheetName val="工완성공사율"/>
      <sheetName val="단가및재료비"/>
      <sheetName val="이토변실(A3-LINE)"/>
      <sheetName val="수목표준대가"/>
      <sheetName val="내부예산(5101~3)"/>
      <sheetName val="토목공사"/>
      <sheetName val="매입-계약"/>
      <sheetName val="5사남"/>
      <sheetName val="선급비용"/>
      <sheetName val="철근중량"/>
      <sheetName val="실행(1)"/>
      <sheetName val="내역5"/>
      <sheetName val="TEMP"/>
      <sheetName val="JA"/>
      <sheetName val="WING3"/>
      <sheetName val="PIPING"/>
      <sheetName val="수량총괄"/>
      <sheetName val="내역전기"/>
      <sheetName val="견적(100%)"/>
      <sheetName val="입상내역"/>
      <sheetName val="기초자료입력"/>
      <sheetName val="가락화장을지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총괄집계표"/>
      <sheetName val="철콘"/>
      <sheetName val="표  지"/>
      <sheetName val="분전반"/>
      <sheetName val="간접(90)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건축기계설비표선정수장"/>
      <sheetName val="DB"/>
      <sheetName val="공연,전시"/>
      <sheetName val="s.v"/>
      <sheetName val="국내조달(통합-1)"/>
      <sheetName val="도담구내 개소별 명세"/>
      <sheetName val="지급자재"/>
      <sheetName val="금융비용"/>
      <sheetName val="콘크리트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SHEET PILE단가"/>
      <sheetName val="사유서제출현황-2"/>
      <sheetName val="수량산출서"/>
      <sheetName val="조명일위"/>
      <sheetName val="준공정산"/>
      <sheetName val="실행대비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hvac내역서(제어동)"/>
      <sheetName val="익산"/>
      <sheetName val="수리결과"/>
      <sheetName val="덕전리"/>
      <sheetName val="도로경계블럭단위토공"/>
      <sheetName val="비교1"/>
      <sheetName val="배관단가조사서"/>
      <sheetName val="단가(1)"/>
      <sheetName val="정렬"/>
      <sheetName val="하조서"/>
      <sheetName val="3수량"/>
      <sheetName val="기초"/>
      <sheetName val="날개벽"/>
      <sheetName val="간접재료비산출표-27-30"/>
      <sheetName val="가시설단위수량"/>
      <sheetName val="단위수량"/>
      <sheetName val="SORCE1"/>
      <sheetName val="인건-측정"/>
      <sheetName val="일위대가(계측기설치)"/>
      <sheetName val="f산출"/>
      <sheetName val="일위_FILE"/>
      <sheetName val="I.설계조건"/>
      <sheetName val="옥외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반총괄집계"/>
      <sheetName val="단면"/>
      <sheetName val="라멘본체"/>
      <sheetName val="날개벽(시점좌측)"/>
      <sheetName val="날개벽(시점우측)"/>
      <sheetName val="날개벽(종점좌측)"/>
      <sheetName val="날개벽(종점우측)"/>
      <sheetName val="AP-시점"/>
      <sheetName val="AP-종점"/>
      <sheetName val="토공총괄집계"/>
      <sheetName val="토공소집계-시점"/>
      <sheetName val="토공소집계-종점"/>
      <sheetName val="토공(시점)"/>
      <sheetName val="토공(종점)"/>
      <sheetName val="#REF"/>
      <sheetName val="단면 (2)"/>
      <sheetName val="교대(A1-A2)"/>
      <sheetName val="웅진1(교대+교각)"/>
      <sheetName val="철근총집계"/>
      <sheetName val="공리IC교"/>
      <sheetName val="교각1"/>
      <sheetName val="일반소집계-ABUT"/>
      <sheetName val="일반소집계-PIER"/>
      <sheetName val="직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날개벽(시점좌측)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DATE"/>
      <sheetName val="6PILE  (돌출)"/>
      <sheetName val="지장물C"/>
      <sheetName val="A LINE"/>
      <sheetName val="연결관암거"/>
      <sheetName val="우배수"/>
      <sheetName val="전기"/>
      <sheetName val="터파기및재료"/>
      <sheetName val="월송Ic교1"/>
      <sheetName val="1. 설계조건 2.단면가정 3. 하중계산"/>
      <sheetName val="DATA 입력란"/>
      <sheetName val="노무비단가"/>
      <sheetName val="부대내역"/>
      <sheetName val="진주방향"/>
      <sheetName val="조명시설"/>
      <sheetName val="기둥(원형)"/>
      <sheetName val="수량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간지"/>
      <sheetName val="철근레미집"/>
      <sheetName val="골재관로집"/>
      <sheetName val="몰탈포장집"/>
      <sheetName val="토공계획"/>
      <sheetName val="토공계획 (교)"/>
      <sheetName val="미진동"/>
      <sheetName val="토공유동(본)"/>
      <sheetName val="RP토공집계"/>
      <sheetName val="토공유동(본) (2)"/>
      <sheetName val="RP토공집계 (교)"/>
      <sheetName val="암유용"/>
      <sheetName val="구조물깨기집계표"/>
      <sheetName val="구조물깨기"/>
      <sheetName val="건물헐기수량집계"/>
      <sheetName val="건축물헐기"/>
      <sheetName val="집수정(TYPE1)"/>
      <sheetName val="집수정(TYPE2)"/>
      <sheetName val="집수정(TYPE3)"/>
      <sheetName val="집수정(TYPE4)"/>
      <sheetName val="집수정(TYPE5)"/>
      <sheetName val="석축평균높이산출"/>
      <sheetName val="강진운암"/>
    </sheetNames>
    <definedNames>
      <definedName name="수식입력매크로" refersTo="#REF!"/>
      <definedName name="일위규격매크로" refersTo="#REF!"/>
      <definedName name="일위코드입력매크로" refersTo="#REF!"/>
      <definedName name="일위화면복귀매크로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단위수량"/>
      <sheetName val="부대내역"/>
      <sheetName val="역T형옹벽(3.0)"/>
      <sheetName val="우각부보강"/>
      <sheetName val="연결관암거"/>
      <sheetName val="Baby일위대가"/>
      <sheetName val="날개벽(시점좌측)"/>
      <sheetName val="이형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계림육교"/>
      <sheetName val="계림(함평)"/>
      <sheetName val="계림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laroux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인건비"/>
      <sheetName val="경북"/>
      <sheetName val="대가목록"/>
      <sheetName val="계림(함평)"/>
      <sheetName val="계림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B8">
            <v>70804</v>
          </cell>
        </row>
        <row r="10">
          <cell r="B10">
            <v>73709</v>
          </cell>
        </row>
        <row r="12">
          <cell r="B12">
            <v>103707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노무비"/>
      <sheetName val="기계경비(시간당)"/>
    </sheetNames>
    <sheetDataSet>
      <sheetData sheetId="0"/>
      <sheetData sheetId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  <sheetData sheetId="3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20관리비율"/>
      <sheetName val="9GNG운반"/>
      <sheetName val="Sheet4"/>
      <sheetName val="제직재"/>
      <sheetName val="국내조달(통합-1)"/>
      <sheetName val="준검 내역서"/>
      <sheetName val="내역서"/>
      <sheetName val="기계경비단가"/>
      <sheetName val="경북"/>
      <sheetName val="직노"/>
      <sheetName val="을지"/>
      <sheetName val="실행대비"/>
      <sheetName val="신천3호용수로"/>
      <sheetName val="일위대가"/>
      <sheetName val="File_관급"/>
      <sheetName val="공정집계"/>
      <sheetName val="CT "/>
      <sheetName val="단가 "/>
      <sheetName val="일위목록"/>
      <sheetName val="요율"/>
      <sheetName val="⑻동원인원산출서⑧"/>
      <sheetName val="자탐_유도등"/>
      <sheetName val="준검_내역서"/>
      <sheetName val="CT_"/>
      <sheetName val="단가_"/>
      <sheetName val="IN"/>
      <sheetName val="설계명세서"/>
      <sheetName val="설직재-1"/>
      <sheetName val="제-노임"/>
      <sheetName val="3"/>
      <sheetName val="노임"/>
      <sheetName val="별표"/>
      <sheetName val="인건비"/>
      <sheetName val="실행내역"/>
      <sheetName val="노임단가표"/>
      <sheetName val="일반부표"/>
      <sheetName val="설계서을"/>
      <sheetName val="인부노임"/>
      <sheetName val="9811"/>
      <sheetName val="서울1"/>
      <sheetName val="수량산출"/>
      <sheetName val="G.R300경비"/>
      <sheetName val="간선계산"/>
      <sheetName val="자재단가"/>
      <sheetName val="철거산출근거"/>
      <sheetName val="플랜트 설치"/>
      <sheetName val="기준.복잡도및기여도정의"/>
      <sheetName val="기계경비(시간당)"/>
      <sheetName val="램머"/>
      <sheetName val="2순기"/>
      <sheetName val="증감대비"/>
      <sheetName val="견적을지"/>
      <sheetName val="공사명입력"/>
      <sheetName val="이설집계"/>
      <sheetName val="전송망집계"/>
      <sheetName val="철거수량(전송)"/>
      <sheetName val="굴착현장"/>
      <sheetName val="입찰안"/>
      <sheetName val="BOQ"/>
      <sheetName val="이토변실"/>
      <sheetName val="횡배수관토공수량"/>
      <sheetName val="Y-WORK"/>
      <sheetName val="데이타"/>
      <sheetName val="1차증가원가계산"/>
      <sheetName val="목차"/>
      <sheetName val="Macro(차단기)"/>
      <sheetName val="지급자재"/>
      <sheetName val="한강운반비"/>
      <sheetName val="표지1"/>
      <sheetName val="일위산출근거"/>
      <sheetName val="I一般比"/>
      <sheetName val="집계표"/>
      <sheetName val="식재인부"/>
      <sheetName val="Sheet1"/>
      <sheetName val="수목데이타 "/>
      <sheetName val="N賃率-職"/>
      <sheetName val="동원인원"/>
      <sheetName val="계림(함평)"/>
      <sheetName val="계림(장성)"/>
      <sheetName val="날개벽(시점좌측)"/>
      <sheetName val="단가설계"/>
      <sheetName val="단"/>
      <sheetName val="순공사비"/>
      <sheetName val="산거각호표"/>
      <sheetName val="공정표 "/>
      <sheetName val="일위대가목록"/>
      <sheetName val="6공구(당초)"/>
      <sheetName val="단위단가"/>
      <sheetName val="대구-교대(A1)"/>
      <sheetName val="역T형"/>
      <sheetName val="기초자료"/>
      <sheetName val="단위수량"/>
      <sheetName val="기본일위"/>
      <sheetName val="산출근거"/>
      <sheetName val="내역서(기계)"/>
      <sheetName val="자료"/>
      <sheetName val="내역"/>
      <sheetName val="현대물량"/>
      <sheetName val="Baby일위대가"/>
      <sheetName val="일위대가(가설)"/>
      <sheetName val="9509"/>
      <sheetName val="변경품셈총괄"/>
      <sheetName val="4. 주형설계"/>
      <sheetName val="기초일위대가"/>
      <sheetName val="식재일위대가"/>
      <sheetName val="단가대비표"/>
      <sheetName val="공통가설"/>
      <sheetName val="식생블럭단위수량"/>
      <sheetName val="중기손료"/>
      <sheetName val="토목"/>
      <sheetName val="토공사"/>
      <sheetName val="시중노임(공사)"/>
      <sheetName val="일위대가표"/>
      <sheetName val="일위"/>
      <sheetName val="관급"/>
      <sheetName val="IMPEADENCE MAP 취수장"/>
      <sheetName val="밸브설치"/>
      <sheetName val="전선 및 전선관"/>
      <sheetName val="노임단가"/>
      <sheetName val="견적서"/>
      <sheetName val="직재"/>
      <sheetName val="재집"/>
      <sheetName val="용산3(영광)"/>
      <sheetName val="DATE"/>
      <sheetName val="참조M"/>
      <sheetName val="대가목록"/>
      <sheetName val="일위(열차무선)"/>
      <sheetName val="일위(역무통신)"/>
      <sheetName val="일위(철거)"/>
      <sheetName val="간선"/>
      <sheetName val="노무비(전지2기)"/>
      <sheetName val="11.닥트설치공사(bm)"/>
      <sheetName val="토공유동표"/>
      <sheetName val="Sheet3"/>
      <sheetName val="자재"/>
      <sheetName val="2터널시점"/>
      <sheetName val="교대(A1-A2)"/>
      <sheetName val="재료"/>
      <sheetName val="설치자재"/>
      <sheetName val="03상노임"/>
      <sheetName val="충주"/>
      <sheetName val="단가목록"/>
      <sheetName val="일위대가(1)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N賃率-職"/>
      <sheetName val="장성내역"/>
      <sheetName val="KCS-CA"/>
      <sheetName val="단가산출2"/>
      <sheetName val="을지"/>
      <sheetName val="일위대가표"/>
      <sheetName val="노임"/>
      <sheetName val="일위대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종배수관"/>
      <sheetName val="조명시설"/>
      <sheetName val="포장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정교차로"/>
      <sheetName val="백룡교차로"/>
      <sheetName val="신영교차로"/>
      <sheetName val="인건비"/>
      <sheetName val="총괄"/>
      <sheetName val="상수도갑지"/>
      <sheetName val="상수도을지"/>
      <sheetName val="중기사용료산출근거"/>
      <sheetName val="단가"/>
      <sheetName val="Sheet13"/>
      <sheetName val="N賃率-職"/>
      <sheetName val="신호등일위대가"/>
      <sheetName val="교통신호등산출"/>
      <sheetName val="토목단가"/>
    </sheetNames>
    <sheetDataSet>
      <sheetData sheetId="0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집계"/>
      <sheetName val="철근집계"/>
      <sheetName val="APP수량집계"/>
      <sheetName val="APP철근집계"/>
      <sheetName val="교대토공집계"/>
      <sheetName val="시점교대"/>
      <sheetName val="종점교대"/>
      <sheetName val="시점교대시점토공"/>
      <sheetName val="시점교대종점토공"/>
      <sheetName val="접속슬래브)"/>
      <sheetName val="백룡교차로"/>
      <sheetName val="산정교차로"/>
      <sheetName val="신영교차로"/>
    </sheetNames>
    <sheetDataSet>
      <sheetData sheetId="0" refreshError="1"/>
      <sheetData sheetId="1"/>
      <sheetData sheetId="2"/>
      <sheetData sheetId="3"/>
      <sheetData sheetId="4"/>
      <sheetData sheetId="5"/>
      <sheetData sheetId="6">
        <row r="69">
          <cell r="AG69">
            <v>77.28</v>
          </cell>
        </row>
      </sheetData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(상류)"/>
      <sheetName val="슬래브(PF)(상류)"/>
      <sheetName val="슬래브(RC)(상류)"/>
      <sheetName val="상부공(하류)"/>
      <sheetName val="슬래브(PF)(하류)"/>
      <sheetName val="슬래브(RC)(하류)"/>
      <sheetName val="배수공수량"/>
      <sheetName val="배수공"/>
      <sheetName val="배수공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앙분리대면적"/>
      <sheetName val="교통섬면적"/>
      <sheetName val="도로포장면적산출(2)"/>
      <sheetName val="도로포장면적산출(1)"/>
      <sheetName val="포장재료산출"/>
      <sheetName val="포장재료집계표"/>
      <sheetName val="집계표(가로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유효폭의 계산"/>
    </sheetNames>
    <sheetDataSet>
      <sheetData sheetId="0" refreshError="1">
        <row r="26">
          <cell r="B26">
            <v>40</v>
          </cell>
          <cell r="F26">
            <v>50</v>
          </cell>
          <cell r="N26">
            <v>2.6</v>
          </cell>
        </row>
        <row r="28">
          <cell r="N28">
            <v>0.1</v>
          </cell>
        </row>
      </sheetData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시점교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내역서"/>
      <sheetName val="4.2유효폭의 계산"/>
      <sheetName val="대구진천삼성APT"/>
      <sheetName val="우수"/>
      <sheetName val="#REF"/>
      <sheetName val="공비대비"/>
      <sheetName val="본공사"/>
      <sheetName val="(1)본선수량집계"/>
      <sheetName val="자재집게표 "/>
      <sheetName val="단위수량"/>
      <sheetName val="환산"/>
      <sheetName val="전신환매도율"/>
      <sheetName val="터파기및재료"/>
      <sheetName val="일반부표"/>
      <sheetName val="형틀공사"/>
      <sheetName val="Sheet1 (2)"/>
      <sheetName val="JUCK"/>
      <sheetName val="빗물받이_910_510_410_"/>
      <sheetName val="수량산출"/>
      <sheetName val="자재단가"/>
      <sheetName val="입찰"/>
      <sheetName val="현경"/>
      <sheetName val="원가계산서"/>
      <sheetName val="JUCKEYK"/>
      <sheetName val="BID"/>
      <sheetName val="S0"/>
      <sheetName val="토목"/>
      <sheetName val="설계"/>
      <sheetName val="마산월령동골조물량변경"/>
      <sheetName val="노임"/>
      <sheetName val="이름정의"/>
      <sheetName val="DATE"/>
      <sheetName val="TYPE-A"/>
      <sheetName val="부관수량집계"/>
      <sheetName val="내역"/>
      <sheetName val="백호우계수"/>
      <sheetName val="갑지(추정)"/>
      <sheetName val="70%"/>
      <sheetName val="단위단가"/>
      <sheetName val="코드"/>
      <sheetName val="실행철강하도"/>
      <sheetName val="노무비"/>
      <sheetName val="STORAGE"/>
      <sheetName val="금액"/>
      <sheetName val="원형1호맨홀토공수량"/>
      <sheetName val="단가비교표"/>
      <sheetName val="원가계산 (2)"/>
      <sheetName val="토공"/>
      <sheetName val="터널조도"/>
      <sheetName val="목차임시"/>
      <sheetName val="견적대비"/>
      <sheetName val="감시제어"/>
      <sheetName val="guard(mac)"/>
      <sheetName val="부대내역"/>
      <sheetName val="투찰"/>
      <sheetName val="Sheet1"/>
      <sheetName val="Sheet2"/>
      <sheetName val="내역(중앙)"/>
      <sheetName val="내역(창신)"/>
      <sheetName val="CT"/>
      <sheetName val="식재인부"/>
      <sheetName val="공내역"/>
      <sheetName val="ELEV SPEC(Ia,Ir)"/>
      <sheetName val="복구경비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4_2유효폭의_계산"/>
      <sheetName val="Sheet6"/>
      <sheetName val="전산output"/>
      <sheetName val="공사개요"/>
      <sheetName val="원가계산"/>
      <sheetName val="을지"/>
      <sheetName val="철근량 검토"/>
      <sheetName val="기초자료"/>
      <sheetName val="단가조사"/>
      <sheetName val="자재집계표"/>
      <sheetName val="도근좌표"/>
      <sheetName val="자재(원원+원대)"/>
      <sheetName val="이토변실"/>
      <sheetName val="단면설계"/>
      <sheetName val="안정검토"/>
      <sheetName val="슬래브(PF)(하류)"/>
      <sheetName val="데리네이타현황"/>
      <sheetName val="배수공 내역서 적용수량"/>
      <sheetName val="단가"/>
      <sheetName val="설계명세서"/>
      <sheetName val="조명시설"/>
      <sheetName val="도로포장면적산출(1)"/>
      <sheetName val="시점교대"/>
      <sheetName val="중기 부표"/>
      <sheetName val="흙쌓기도수로설치현황"/>
      <sheetName val="기본단가표"/>
      <sheetName val="기계경비(시간당)"/>
      <sheetName val="시중노임"/>
      <sheetName val="관리,공감"/>
      <sheetName val="공통가설"/>
      <sheetName val="토사(PE)"/>
      <sheetName val="토목공사"/>
      <sheetName val="조정금액결과표 (차수별)"/>
      <sheetName val="Sheet4"/>
      <sheetName val="부대원내역"/>
      <sheetName val="부대하내역"/>
      <sheetName val="효명0010"/>
      <sheetName val="농로토공집계"/>
      <sheetName val="농로수량집계"/>
      <sheetName val="시중노임단가"/>
      <sheetName val="노임단가"/>
      <sheetName val="9GNG운반"/>
      <sheetName val="교각1"/>
      <sheetName val="DATA"/>
      <sheetName val="가공비"/>
      <sheetName val="자재운반단가일람표"/>
      <sheetName val="집수정(600-700)"/>
      <sheetName val="★도급내역"/>
      <sheetName val="정보"/>
      <sheetName val="N賃率-職"/>
      <sheetName val="교대(A1)"/>
      <sheetName val="수리결과"/>
      <sheetName val="2.대외공문"/>
      <sheetName val="인건비"/>
      <sheetName val="자재비"/>
      <sheetName val="일위대가"/>
      <sheetName val="물가시세"/>
      <sheetName val="약전설비"/>
      <sheetName val="수지"/>
      <sheetName val="TOWER 10TON"/>
      <sheetName val="Baby일위대가"/>
      <sheetName val="유효폭의 계산"/>
      <sheetName val="경희대"/>
      <sheetName val="총물량"/>
      <sheetName val="Total"/>
      <sheetName val="재료비단가(800)"/>
      <sheetName val="단"/>
      <sheetName val="3.바닥판설계"/>
      <sheetName val="실행내역"/>
      <sheetName val="차량별점검"/>
      <sheetName val="MYUN(MAC)"/>
      <sheetName val="다곡2교"/>
      <sheetName val="정부노임(2000.상)"/>
      <sheetName val="유림골조"/>
      <sheetName val="내역을"/>
      <sheetName val="우배수"/>
      <sheetName val="Project Brief"/>
      <sheetName val="L_RPTB10_01"/>
      <sheetName val="북제주원가"/>
      <sheetName val="하수급견적대비"/>
      <sheetName val="MOTOR"/>
      <sheetName val="gyun"/>
      <sheetName val="부하계산서"/>
      <sheetName val="COVER"/>
      <sheetName val="1,2공구원가계산서"/>
      <sheetName val="2공구산출내역"/>
      <sheetName val="1공구산출내역서"/>
      <sheetName val="을-ATYPE"/>
      <sheetName val="03하반기내역서"/>
      <sheetName val="04상반기"/>
      <sheetName val="수입"/>
      <sheetName val="월별손익"/>
      <sheetName val="택지성격총괄"/>
      <sheetName val="95하U$가격"/>
      <sheetName val="문학간접"/>
      <sheetName val="간접"/>
      <sheetName val="6PILE  (돌출)"/>
      <sheetName val="일위대가 "/>
      <sheetName val="내역표지"/>
      <sheetName val="부대"/>
      <sheetName val="일위CODE"/>
      <sheetName val="개산공사비"/>
      <sheetName val="과천MAIN"/>
      <sheetName val="인원자료"/>
      <sheetName val="교대(A1-A2)"/>
      <sheetName val="SH.R설치"/>
      <sheetName val="직접인건비"/>
      <sheetName val="단가산출2"/>
      <sheetName val="중기사용료산출근거"/>
      <sheetName val="단가산출1"/>
      <sheetName val="총수량집계표"/>
      <sheetName val="기초일위"/>
      <sheetName val="부대공수량"/>
      <sheetName val="직접재료비"/>
      <sheetName val="직노"/>
      <sheetName val="시공계획"/>
      <sheetName val="총괄내역서"/>
      <sheetName val="투찰가"/>
      <sheetName val="계림(함평)"/>
      <sheetName val="계림(장성)"/>
      <sheetName val="국내조달(통합-1)"/>
      <sheetName val="수량산출 (8)"/>
      <sheetName val="품셈"/>
      <sheetName val="갑지"/>
      <sheetName val="플랜트 설치"/>
      <sheetName val="집계표"/>
      <sheetName val="적상기초자료"/>
      <sheetName val="현황산출서"/>
      <sheetName val="97노임단가"/>
      <sheetName val="입력란"/>
      <sheetName val="중기사용료"/>
      <sheetName val="45,46"/>
      <sheetName val="부하계산"/>
      <sheetName val="Source"/>
      <sheetName val="I一般比"/>
      <sheetName val="판매시설"/>
      <sheetName val="(4-2)열관류값-2"/>
      <sheetName val="총괄표"/>
      <sheetName val="2경간"/>
      <sheetName val="제경비율"/>
      <sheetName val="1,2,3,4,5단위수량"/>
      <sheetName val="합계금액"/>
      <sheetName val="수안보-MBR1"/>
      <sheetName val="3련 BOX"/>
      <sheetName val="현장관리비 산출내역"/>
      <sheetName val="화해(함평)"/>
      <sheetName val="화해(장성)"/>
      <sheetName val="우각부보강"/>
      <sheetName val="설계조건"/>
      <sheetName val="DATA 입력부"/>
      <sheetName val="2~3.해석단면및모델링"/>
      <sheetName val="C.배수관공"/>
      <sheetName val="데이타"/>
      <sheetName val="옹벽기초자료"/>
      <sheetName val="가설공사비"/>
      <sheetName val="단가 및 재료비"/>
      <sheetName val="unit 4"/>
      <sheetName val="대비표(토공1안)"/>
      <sheetName val="백룡교차로"/>
      <sheetName val="산정교차로"/>
      <sheetName val="신영교차로"/>
      <sheetName val="신고분기설정참고"/>
      <sheetName val="거래처자료등록"/>
      <sheetName val="비용적자료"/>
      <sheetName val="ABUT수량-A1"/>
      <sheetName val="강관파일내역"/>
      <sheetName val="2층(부대공사)"/>
      <sheetName val="1.설계조건"/>
      <sheetName val="경로당내역건축"/>
      <sheetName val="계약내역"/>
      <sheetName val="TIE-IN"/>
      <sheetName val="유기공정"/>
      <sheetName val="PAN"/>
      <sheetName val="시설물일위"/>
      <sheetName val="노임단가 (2)"/>
      <sheetName val="일위대가(가설)"/>
      <sheetName val="Sheet1_(2)"/>
      <sheetName val="원가계산_(2)"/>
      <sheetName val="공통비(전체)"/>
      <sheetName val="기계경비일람"/>
      <sheetName val="3.공통공사대비"/>
      <sheetName val="기성고내역"/>
      <sheetName val="1-1"/>
      <sheetName val="1-2"/>
      <sheetName val="1-3"/>
      <sheetName val="1-4"/>
      <sheetName val="말뚝지지력산정"/>
      <sheetName val="가도공"/>
      <sheetName val="개별직종노임단가(2005.1)"/>
      <sheetName val="날개벽수량표"/>
      <sheetName val="내역서적용수량 (지방도893)"/>
      <sheetName val="(하관내역)"/>
      <sheetName val="수목데이타"/>
      <sheetName val="횡배수관집현황(2공구)"/>
      <sheetName val="쌍송교"/>
      <sheetName val="설비"/>
      <sheetName val="7+160암거변경"/>
      <sheetName val="품셈TABLE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특기사항"/>
      <sheetName val="급여data"/>
      <sheetName val="부대원내역(설비)"/>
      <sheetName val="제잡비계산"/>
      <sheetName val="중기손료"/>
      <sheetName val="보도포장연장조서-표준차도부"/>
      <sheetName val="표준차도부연장조서-ASP"/>
      <sheetName val="계약서"/>
      <sheetName val="목차"/>
      <sheetName val="2000년1차"/>
      <sheetName val="토목2"/>
      <sheetName val="3BL공동구 수량"/>
      <sheetName val="연결관암거"/>
      <sheetName val="순공사비"/>
      <sheetName val="준검 내역서"/>
      <sheetName val="노무비단가"/>
      <sheetName val="포장공"/>
      <sheetName val="부대공"/>
      <sheetName val="이토변실(A3-LINE)"/>
      <sheetName val="일위대가표"/>
      <sheetName val="묘발입력"/>
      <sheetName val="옹벽"/>
      <sheetName val="2"/>
      <sheetName val="수로BOX"/>
      <sheetName val="t형"/>
      <sheetName val="POOM_MOTO"/>
      <sheetName val="POOM_MOTO2"/>
      <sheetName val="3차설계"/>
      <sheetName val="원가 (2)"/>
      <sheetName val="지중자재단가"/>
      <sheetName val="정부노임단가"/>
      <sheetName val="토공(우물통,기타) "/>
      <sheetName val="점검총괄"/>
      <sheetName val="식생블럭단위수량"/>
      <sheetName val="일위대가표지"/>
      <sheetName val="TYPE_A"/>
      <sheetName val="작성기준"/>
      <sheetName val="ANX3A11"/>
      <sheetName val="우수공"/>
      <sheetName val="맨홀_공사비"/>
      <sheetName val="샌딩 에폭시 도장"/>
      <sheetName val="일반문틀 설치"/>
      <sheetName val="룡전상부"/>
      <sheetName val="종배수관"/>
      <sheetName val="역T형"/>
      <sheetName val="PILE"/>
      <sheetName val="매매"/>
      <sheetName val="노무"/>
      <sheetName val="대로근거"/>
      <sheetName val="장비가동"/>
      <sheetName val="정화조동내역"/>
      <sheetName val="기계경비"/>
      <sheetName val="xxxxxx"/>
      <sheetName val="간접비"/>
      <sheetName val="woo(mac)"/>
      <sheetName val="맨홀수량"/>
      <sheetName val="DATA테이블1 (2)"/>
      <sheetName val="000000"/>
      <sheetName val="슬래브수량"/>
      <sheetName val="조직"/>
      <sheetName val="A-4"/>
      <sheetName val="대전-교대(A1-A2)"/>
    </sheetNames>
    <sheetDataSet>
      <sheetData sheetId="0">
        <row r="4">
          <cell r="P4">
            <v>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/>
      <sheetData sheetId="149" refreshError="1"/>
      <sheetData sheetId="150" refreshError="1"/>
      <sheetData sheetId="151"/>
      <sheetData sheetId="152" refreshError="1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분전함신설"/>
      <sheetName val="접지3종"/>
      <sheetName val="개폐기신설"/>
      <sheetName val="맨홀신설"/>
      <sheetName val="백열신설"/>
      <sheetName val="백열신설 (2)"/>
      <sheetName val="별표집계"/>
      <sheetName val="노임"/>
      <sheetName val="자재단가"/>
      <sheetName val="부하계산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중기사용료산출근거"/>
      <sheetName val="전력설계"/>
      <sheetName val="시점교대"/>
      <sheetName val="설계산출기초"/>
      <sheetName val="수량산출"/>
      <sheetName val="가격조사서"/>
      <sheetName val="단가 및 재료비"/>
      <sheetName val="일위대가"/>
      <sheetName val="교통시설물단가표"/>
      <sheetName val="빗물받이(910-510-410)"/>
      <sheetName val="부대"/>
      <sheetName val="일위CODE"/>
      <sheetName val="4.2유효폭의 계산"/>
      <sheetName val="Sheet1 (2)"/>
      <sheetName val="TIE-IN"/>
      <sheetName val="노임단가"/>
      <sheetName val="Macro(차단기)"/>
      <sheetName val="공사개요"/>
      <sheetName val="단가"/>
      <sheetName val="입찰안"/>
      <sheetName val="교대(A1)"/>
      <sheetName val="설계"/>
      <sheetName val="일위대가표"/>
      <sheetName val="공비대비"/>
      <sheetName val="배수공 내역서 적용수량"/>
      <sheetName val="명세서"/>
      <sheetName val="일위대가표지"/>
      <sheetName val="목차임시"/>
      <sheetName val="견적대비"/>
      <sheetName val="감시제어"/>
      <sheetName val="CAT_5"/>
      <sheetName val="원형1호맨홀토공수량"/>
      <sheetName val="단가조사-2"/>
      <sheetName val="시중노임"/>
      <sheetName val="투찰"/>
      <sheetName val="노무비"/>
      <sheetName val="직재"/>
      <sheetName val="NP-총정리"/>
      <sheetName val="Sheet6"/>
      <sheetName val="CT"/>
      <sheetName val="설계명세서"/>
      <sheetName val="data"/>
      <sheetName val="일반부표"/>
      <sheetName val="기계경비(시간당)"/>
      <sheetName val="램머"/>
      <sheetName val="조명율"/>
      <sheetName val="9GNG운반"/>
      <sheetName val="원가계산서 "/>
      <sheetName val="DATA1"/>
      <sheetName val="SW개발내역"/>
      <sheetName val="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조건"/>
      <sheetName val="제출표지"/>
      <sheetName val="경상내역"/>
      <sheetName val="경상직원"/>
      <sheetName val="xxxxxx"/>
      <sheetName val="1.견적의뢰"/>
      <sheetName val="부대입찰공문"/>
      <sheetName val="부대입찰업체"/>
      <sheetName val="2.견적업체"/>
      <sheetName val="2.입찰안내"/>
      <sheetName val="3.실행결의"/>
      <sheetName val="5.경상직원"/>
      <sheetName val="4.경상내역"/>
      <sheetName val="6.경상기준"/>
      <sheetName val="7.FAX1"/>
      <sheetName val="부대확약"/>
      <sheetName val="표지 저가,고가"/>
      <sheetName val="총괄원가.고가 (2)"/>
      <sheetName val="총괄원가.고가"/>
      <sheetName val="하도급집계.고가 "/>
      <sheetName val="하도원총.고가"/>
      <sheetName val="지급자재(분양분)저"/>
      <sheetName val="지급자재(임대분)저"/>
      <sheetName val="지급자재(분양분)저CF"/>
      <sheetName val="지급자재(임대분)저CF"/>
      <sheetName val="지급자재(분양분)저R"/>
      <sheetName val="지급자재(임대분)저R"/>
      <sheetName val="지급자재(분양분)고"/>
      <sheetName val="지급자재(임대분)고"/>
      <sheetName val="지급자재(분양분)고CF"/>
      <sheetName val="지급자재(임대분)고CF"/>
      <sheetName val="지급자재(분양분)고R"/>
      <sheetName val="지급자재(임대분)고R"/>
      <sheetName val="지급자재(토목)저"/>
      <sheetName val="지급자재(토목)고"/>
      <sheetName val="잡"/>
      <sheetName val="분전함신설"/>
      <sheetName val="접지1종"/>
      <sheetName val="기초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사명령"/>
      <sheetName val="Sheet2"/>
      <sheetName val="인사명령 (2)"/>
      <sheetName val="현산-기초사항"/>
      <sheetName val="빗물받이(910-510-410)"/>
      <sheetName val="경상직원"/>
      <sheetName val="조건"/>
      <sheetName val="분전함신설"/>
      <sheetName val="접지1종"/>
      <sheetName val="설계명세서"/>
      <sheetName val="설계서"/>
      <sheetName val="1"/>
    </sheetNames>
    <sheetDataSet>
      <sheetData sheetId="0" refreshError="1">
        <row r="2">
          <cell r="B2">
            <v>78</v>
          </cell>
          <cell r="C2">
            <v>2001018</v>
          </cell>
        </row>
        <row r="3">
          <cell r="B3">
            <v>148</v>
          </cell>
          <cell r="C3">
            <v>2001019</v>
          </cell>
        </row>
        <row r="4">
          <cell r="B4">
            <v>1170</v>
          </cell>
          <cell r="C4">
            <v>2001030</v>
          </cell>
        </row>
        <row r="5">
          <cell r="B5">
            <v>1258</v>
          </cell>
          <cell r="C5">
            <v>2001058</v>
          </cell>
        </row>
        <row r="6">
          <cell r="B6">
            <v>1261</v>
          </cell>
          <cell r="C6">
            <v>2001040</v>
          </cell>
        </row>
        <row r="7">
          <cell r="B7">
            <v>1326</v>
          </cell>
          <cell r="C7">
            <v>2001038</v>
          </cell>
        </row>
        <row r="8">
          <cell r="B8">
            <v>1358</v>
          </cell>
          <cell r="C8">
            <v>2001020</v>
          </cell>
        </row>
        <row r="9">
          <cell r="B9">
            <v>1368</v>
          </cell>
          <cell r="C9">
            <v>2001049</v>
          </cell>
        </row>
        <row r="10">
          <cell r="B10">
            <v>1400</v>
          </cell>
          <cell r="C10">
            <v>2001056</v>
          </cell>
        </row>
        <row r="11">
          <cell r="B11">
            <v>1413</v>
          </cell>
          <cell r="C11">
            <v>2001041</v>
          </cell>
        </row>
        <row r="12">
          <cell r="B12">
            <v>1503</v>
          </cell>
          <cell r="C12">
            <v>2001060</v>
          </cell>
        </row>
        <row r="13">
          <cell r="B13">
            <v>1548</v>
          </cell>
          <cell r="C13">
            <v>2001021</v>
          </cell>
        </row>
        <row r="14">
          <cell r="B14">
            <v>1571</v>
          </cell>
          <cell r="C14">
            <v>2001061</v>
          </cell>
        </row>
        <row r="15">
          <cell r="B15">
            <v>1630</v>
          </cell>
          <cell r="C15">
            <v>2001034</v>
          </cell>
        </row>
        <row r="16">
          <cell r="B16">
            <v>1659</v>
          </cell>
          <cell r="C16">
            <v>2001069</v>
          </cell>
        </row>
        <row r="17">
          <cell r="B17">
            <v>1663</v>
          </cell>
          <cell r="C17">
            <v>2001081</v>
          </cell>
        </row>
        <row r="18">
          <cell r="B18">
            <v>1710</v>
          </cell>
          <cell r="C18">
            <v>2001108</v>
          </cell>
        </row>
        <row r="19">
          <cell r="B19">
            <v>1740</v>
          </cell>
          <cell r="C19">
            <v>2001035</v>
          </cell>
        </row>
        <row r="20">
          <cell r="B20">
            <v>1807</v>
          </cell>
          <cell r="C20">
            <v>2001047</v>
          </cell>
        </row>
        <row r="21">
          <cell r="B21">
            <v>2081</v>
          </cell>
          <cell r="C21">
            <v>2001050</v>
          </cell>
        </row>
        <row r="22">
          <cell r="B22">
            <v>2211</v>
          </cell>
          <cell r="C22">
            <v>2001062</v>
          </cell>
        </row>
        <row r="23">
          <cell r="B23">
            <v>2212</v>
          </cell>
          <cell r="C23">
            <v>2001054</v>
          </cell>
        </row>
        <row r="24">
          <cell r="B24">
            <v>2224</v>
          </cell>
          <cell r="C24">
            <v>2001031</v>
          </cell>
        </row>
        <row r="25">
          <cell r="B25">
            <v>2240</v>
          </cell>
          <cell r="C25">
            <v>2001064</v>
          </cell>
        </row>
        <row r="26">
          <cell r="B26">
            <v>2241</v>
          </cell>
          <cell r="C26">
            <v>2001042</v>
          </cell>
        </row>
        <row r="27">
          <cell r="B27">
            <v>2243</v>
          </cell>
          <cell r="C27">
            <v>2001088</v>
          </cell>
        </row>
        <row r="28">
          <cell r="B28">
            <v>2247</v>
          </cell>
          <cell r="C28">
            <v>2001055</v>
          </cell>
        </row>
        <row r="29">
          <cell r="B29">
            <v>2277</v>
          </cell>
          <cell r="C29">
            <v>2001027</v>
          </cell>
        </row>
        <row r="30">
          <cell r="B30">
            <v>2282</v>
          </cell>
          <cell r="C30">
            <v>2001048</v>
          </cell>
        </row>
        <row r="31">
          <cell r="B31">
            <v>2298</v>
          </cell>
          <cell r="C31">
            <v>2001022</v>
          </cell>
        </row>
        <row r="32">
          <cell r="B32">
            <v>2312</v>
          </cell>
          <cell r="C32">
            <v>2001057</v>
          </cell>
        </row>
        <row r="33">
          <cell r="B33">
            <v>2313</v>
          </cell>
          <cell r="C33">
            <v>2001044</v>
          </cell>
        </row>
        <row r="34">
          <cell r="B34">
            <v>2355</v>
          </cell>
          <cell r="C34">
            <v>2001028</v>
          </cell>
        </row>
        <row r="35">
          <cell r="B35">
            <v>2356</v>
          </cell>
          <cell r="C35">
            <v>2001029</v>
          </cell>
        </row>
        <row r="36">
          <cell r="B36">
            <v>2367</v>
          </cell>
          <cell r="C36">
            <v>2001036</v>
          </cell>
        </row>
        <row r="37">
          <cell r="B37">
            <v>2417</v>
          </cell>
          <cell r="C37">
            <v>2001026</v>
          </cell>
        </row>
        <row r="38">
          <cell r="B38">
            <v>2419</v>
          </cell>
          <cell r="C38">
            <v>2001051</v>
          </cell>
        </row>
        <row r="39">
          <cell r="B39">
            <v>2511</v>
          </cell>
          <cell r="C39">
            <v>2001025</v>
          </cell>
        </row>
        <row r="40">
          <cell r="B40">
            <v>2631</v>
          </cell>
          <cell r="C40">
            <v>2001059</v>
          </cell>
        </row>
        <row r="41">
          <cell r="B41">
            <v>2664</v>
          </cell>
          <cell r="C41">
            <v>2001072</v>
          </cell>
        </row>
        <row r="42">
          <cell r="B42">
            <v>2695</v>
          </cell>
          <cell r="C42">
            <v>2001073</v>
          </cell>
        </row>
        <row r="43">
          <cell r="B43">
            <v>2696</v>
          </cell>
          <cell r="C43">
            <v>2001046</v>
          </cell>
        </row>
        <row r="44">
          <cell r="B44">
            <v>2737</v>
          </cell>
          <cell r="C44">
            <v>2001033</v>
          </cell>
        </row>
        <row r="45">
          <cell r="B45">
            <v>2741</v>
          </cell>
          <cell r="C45">
            <v>2001079</v>
          </cell>
        </row>
        <row r="46">
          <cell r="B46">
            <v>2742</v>
          </cell>
          <cell r="C46">
            <v>2001080</v>
          </cell>
        </row>
        <row r="47">
          <cell r="B47">
            <v>2763</v>
          </cell>
          <cell r="C47">
            <v>2001024</v>
          </cell>
        </row>
        <row r="48">
          <cell r="B48">
            <v>2766</v>
          </cell>
          <cell r="C48">
            <v>2001023</v>
          </cell>
        </row>
        <row r="49">
          <cell r="B49">
            <v>2794</v>
          </cell>
          <cell r="C49">
            <v>2001039</v>
          </cell>
        </row>
        <row r="50">
          <cell r="B50">
            <v>2804</v>
          </cell>
          <cell r="C50">
            <v>2001052</v>
          </cell>
        </row>
        <row r="51">
          <cell r="B51">
            <v>2810</v>
          </cell>
          <cell r="C51">
            <v>2001045</v>
          </cell>
        </row>
        <row r="52">
          <cell r="B52">
            <v>2846</v>
          </cell>
          <cell r="C52">
            <v>2001074</v>
          </cell>
        </row>
        <row r="53">
          <cell r="B53">
            <v>2907</v>
          </cell>
          <cell r="C53">
            <v>2001104</v>
          </cell>
        </row>
        <row r="54">
          <cell r="B54">
            <v>2968</v>
          </cell>
          <cell r="C54">
            <v>2001105</v>
          </cell>
        </row>
        <row r="55">
          <cell r="B55">
            <v>3004</v>
          </cell>
          <cell r="C55">
            <v>2001094</v>
          </cell>
        </row>
        <row r="56">
          <cell r="B56">
            <v>3032</v>
          </cell>
          <cell r="C56">
            <v>2001090</v>
          </cell>
        </row>
        <row r="57">
          <cell r="B57">
            <v>3055</v>
          </cell>
          <cell r="C57">
            <v>2001053</v>
          </cell>
        </row>
        <row r="58">
          <cell r="B58">
            <v>3119</v>
          </cell>
          <cell r="C58">
            <v>2001093</v>
          </cell>
        </row>
        <row r="59">
          <cell r="B59">
            <v>3122</v>
          </cell>
          <cell r="C59">
            <v>2001106</v>
          </cell>
        </row>
        <row r="60">
          <cell r="B60">
            <v>3123</v>
          </cell>
          <cell r="C60">
            <v>2001096</v>
          </cell>
        </row>
        <row r="61">
          <cell r="B61">
            <v>3124</v>
          </cell>
          <cell r="C61">
            <v>2001083</v>
          </cell>
        </row>
        <row r="62">
          <cell r="B62">
            <v>3131</v>
          </cell>
          <cell r="C62">
            <v>2001097</v>
          </cell>
        </row>
        <row r="63">
          <cell r="B63">
            <v>3149</v>
          </cell>
          <cell r="C63">
            <v>2001092</v>
          </cell>
        </row>
        <row r="64">
          <cell r="B64">
            <v>3150</v>
          </cell>
          <cell r="C64">
            <v>2001065</v>
          </cell>
        </row>
        <row r="65">
          <cell r="B65">
            <v>5054</v>
          </cell>
          <cell r="C65">
            <v>2001170</v>
          </cell>
        </row>
        <row r="66">
          <cell r="B66">
            <v>3151</v>
          </cell>
          <cell r="C66">
            <v>2001110</v>
          </cell>
        </row>
        <row r="67">
          <cell r="B67">
            <v>3194</v>
          </cell>
          <cell r="C67">
            <v>2001139</v>
          </cell>
        </row>
        <row r="68">
          <cell r="B68">
            <v>3197</v>
          </cell>
          <cell r="C68">
            <v>2001165</v>
          </cell>
        </row>
        <row r="69">
          <cell r="B69">
            <v>3199</v>
          </cell>
          <cell r="C69">
            <v>2001077</v>
          </cell>
        </row>
        <row r="70">
          <cell r="B70">
            <v>3200</v>
          </cell>
          <cell r="C70">
            <v>2001102</v>
          </cell>
        </row>
        <row r="71">
          <cell r="B71">
            <v>3201</v>
          </cell>
          <cell r="C71">
            <v>2001153</v>
          </cell>
        </row>
        <row r="72">
          <cell r="B72">
            <v>3203</v>
          </cell>
          <cell r="C72">
            <v>2001124</v>
          </cell>
        </row>
        <row r="73">
          <cell r="B73">
            <v>3204</v>
          </cell>
          <cell r="C73">
            <v>2001136</v>
          </cell>
        </row>
        <row r="74">
          <cell r="B74">
            <v>3205</v>
          </cell>
          <cell r="C74">
            <v>2001091</v>
          </cell>
        </row>
        <row r="75">
          <cell r="B75">
            <v>3209</v>
          </cell>
          <cell r="C75">
            <v>2001095</v>
          </cell>
        </row>
        <row r="76">
          <cell r="B76">
            <v>3254</v>
          </cell>
          <cell r="C76">
            <v>2001043</v>
          </cell>
        </row>
        <row r="77">
          <cell r="B77">
            <v>3259</v>
          </cell>
          <cell r="C77">
            <v>2001111</v>
          </cell>
        </row>
        <row r="78">
          <cell r="B78">
            <v>3303</v>
          </cell>
          <cell r="C78">
            <v>2001089</v>
          </cell>
        </row>
        <row r="79">
          <cell r="B79">
            <v>3343</v>
          </cell>
          <cell r="C79">
            <v>2001135</v>
          </cell>
        </row>
        <row r="80">
          <cell r="B80">
            <v>3416</v>
          </cell>
          <cell r="C80">
            <v>2001032</v>
          </cell>
        </row>
        <row r="81">
          <cell r="B81">
            <v>3417</v>
          </cell>
          <cell r="C81">
            <v>2001063</v>
          </cell>
        </row>
        <row r="82">
          <cell r="B82">
            <v>3454</v>
          </cell>
          <cell r="C82">
            <v>2001037</v>
          </cell>
        </row>
        <row r="83">
          <cell r="B83">
            <v>3472</v>
          </cell>
          <cell r="C83">
            <v>2001166</v>
          </cell>
        </row>
        <row r="84">
          <cell r="B84">
            <v>3515</v>
          </cell>
          <cell r="C84">
            <v>2001087</v>
          </cell>
        </row>
        <row r="85">
          <cell r="B85">
            <v>3517</v>
          </cell>
          <cell r="C85">
            <v>2001078</v>
          </cell>
        </row>
        <row r="86">
          <cell r="B86">
            <v>3519</v>
          </cell>
          <cell r="C86">
            <v>2001086</v>
          </cell>
        </row>
        <row r="87">
          <cell r="B87">
            <v>3520</v>
          </cell>
          <cell r="C87">
            <v>2001103</v>
          </cell>
        </row>
        <row r="88">
          <cell r="B88">
            <v>3521</v>
          </cell>
          <cell r="C88">
            <v>2001067</v>
          </cell>
        </row>
        <row r="89">
          <cell r="B89">
            <v>3603</v>
          </cell>
          <cell r="C89">
            <v>2001125</v>
          </cell>
        </row>
        <row r="90">
          <cell r="B90">
            <v>3658</v>
          </cell>
          <cell r="C90">
            <v>2001084</v>
          </cell>
        </row>
        <row r="91">
          <cell r="B91">
            <v>3688</v>
          </cell>
          <cell r="C91">
            <v>2001100</v>
          </cell>
        </row>
        <row r="92">
          <cell r="B92">
            <v>3733</v>
          </cell>
          <cell r="C92">
            <v>2001071</v>
          </cell>
        </row>
        <row r="93">
          <cell r="B93">
            <v>3770</v>
          </cell>
          <cell r="C93">
            <v>2001098</v>
          </cell>
        </row>
        <row r="94">
          <cell r="B94">
            <v>3772</v>
          </cell>
          <cell r="C94">
            <v>2001101</v>
          </cell>
        </row>
        <row r="95">
          <cell r="B95">
            <v>3773</v>
          </cell>
          <cell r="C95">
            <v>2001076</v>
          </cell>
        </row>
        <row r="96">
          <cell r="B96">
            <v>3774</v>
          </cell>
          <cell r="C96">
            <v>2001070</v>
          </cell>
        </row>
        <row r="97">
          <cell r="B97">
            <v>3822</v>
          </cell>
          <cell r="C97">
            <v>2001148</v>
          </cell>
        </row>
        <row r="98">
          <cell r="B98">
            <v>3823</v>
          </cell>
          <cell r="C98">
            <v>2001099</v>
          </cell>
        </row>
        <row r="99">
          <cell r="B99">
            <v>3920</v>
          </cell>
          <cell r="C99">
            <v>2001107</v>
          </cell>
        </row>
        <row r="100">
          <cell r="B100">
            <v>3922</v>
          </cell>
          <cell r="C100">
            <v>2001066</v>
          </cell>
        </row>
        <row r="101">
          <cell r="B101">
            <v>3924</v>
          </cell>
          <cell r="C101">
            <v>2001085</v>
          </cell>
        </row>
        <row r="102">
          <cell r="B102">
            <v>3953</v>
          </cell>
          <cell r="C102">
            <v>2001075</v>
          </cell>
        </row>
        <row r="103">
          <cell r="B103">
            <v>4011</v>
          </cell>
          <cell r="C103">
            <v>2001068</v>
          </cell>
        </row>
        <row r="104">
          <cell r="B104">
            <v>4012</v>
          </cell>
          <cell r="C104">
            <v>2001116</v>
          </cell>
        </row>
        <row r="105">
          <cell r="B105">
            <v>4099</v>
          </cell>
          <cell r="C105">
            <v>2001082</v>
          </cell>
        </row>
        <row r="106">
          <cell r="B106">
            <v>4103</v>
          </cell>
          <cell r="C106">
            <v>2001127</v>
          </cell>
        </row>
        <row r="107">
          <cell r="B107">
            <v>4104</v>
          </cell>
          <cell r="C107">
            <v>2001109</v>
          </cell>
        </row>
        <row r="108">
          <cell r="B108">
            <v>4141</v>
          </cell>
          <cell r="C108">
            <v>2001132</v>
          </cell>
        </row>
        <row r="109">
          <cell r="B109">
            <v>4142</v>
          </cell>
          <cell r="C109">
            <v>2001145</v>
          </cell>
        </row>
        <row r="110">
          <cell r="B110">
            <v>4144</v>
          </cell>
          <cell r="C110">
            <v>2001142</v>
          </cell>
        </row>
        <row r="111">
          <cell r="B111">
            <v>4145</v>
          </cell>
          <cell r="C111">
            <v>2001126</v>
          </cell>
        </row>
        <row r="112">
          <cell r="B112">
            <v>4146</v>
          </cell>
          <cell r="C112">
            <v>2001168</v>
          </cell>
        </row>
        <row r="113">
          <cell r="B113">
            <v>4207</v>
          </cell>
          <cell r="C113">
            <v>2001140</v>
          </cell>
        </row>
        <row r="114">
          <cell r="B114">
            <v>4209</v>
          </cell>
          <cell r="C114">
            <v>2001157</v>
          </cell>
        </row>
        <row r="115">
          <cell r="B115">
            <v>4212</v>
          </cell>
          <cell r="C115">
            <v>2001151</v>
          </cell>
        </row>
        <row r="116">
          <cell r="B116">
            <v>4213</v>
          </cell>
          <cell r="C116">
            <v>2001131</v>
          </cell>
        </row>
        <row r="117">
          <cell r="B117">
            <v>4219</v>
          </cell>
          <cell r="C117">
            <v>2001149</v>
          </cell>
        </row>
        <row r="118">
          <cell r="B118">
            <v>4220</v>
          </cell>
          <cell r="C118">
            <v>2001158</v>
          </cell>
        </row>
        <row r="119">
          <cell r="B119">
            <v>4221</v>
          </cell>
          <cell r="C119">
            <v>2001147</v>
          </cell>
        </row>
        <row r="120">
          <cell r="B120">
            <v>4222</v>
          </cell>
          <cell r="C120">
            <v>2001164</v>
          </cell>
        </row>
        <row r="121">
          <cell r="B121">
            <v>4224</v>
          </cell>
          <cell r="C121">
            <v>2001112</v>
          </cell>
        </row>
        <row r="122">
          <cell r="B122">
            <v>4310</v>
          </cell>
          <cell r="C122">
            <v>2001114</v>
          </cell>
        </row>
        <row r="123">
          <cell r="B123">
            <v>4312</v>
          </cell>
          <cell r="C123">
            <v>2001129</v>
          </cell>
        </row>
        <row r="124">
          <cell r="B124">
            <v>4313</v>
          </cell>
          <cell r="C124">
            <v>2001141</v>
          </cell>
        </row>
        <row r="125">
          <cell r="B125">
            <v>4358</v>
          </cell>
          <cell r="C125">
            <v>2001119</v>
          </cell>
        </row>
        <row r="126">
          <cell r="B126">
            <v>4359</v>
          </cell>
          <cell r="C126">
            <v>2001137</v>
          </cell>
        </row>
        <row r="127">
          <cell r="B127">
            <v>4360</v>
          </cell>
          <cell r="C127">
            <v>2001120</v>
          </cell>
        </row>
        <row r="128">
          <cell r="B128">
            <v>4415</v>
          </cell>
          <cell r="C128">
            <v>2001154</v>
          </cell>
        </row>
        <row r="129">
          <cell r="B129">
            <v>4416</v>
          </cell>
          <cell r="C129">
            <v>2001122</v>
          </cell>
        </row>
        <row r="130">
          <cell r="B130">
            <v>4420</v>
          </cell>
          <cell r="C130">
            <v>2001118</v>
          </cell>
        </row>
        <row r="131">
          <cell r="B131">
            <v>4421</v>
          </cell>
          <cell r="C131">
            <v>2001161</v>
          </cell>
        </row>
        <row r="132">
          <cell r="B132">
            <v>4422</v>
          </cell>
          <cell r="C132">
            <v>2001159</v>
          </cell>
        </row>
        <row r="133">
          <cell r="B133">
            <v>4423</v>
          </cell>
          <cell r="C133">
            <v>2001156</v>
          </cell>
        </row>
        <row r="134">
          <cell r="B134">
            <v>4424</v>
          </cell>
          <cell r="C134">
            <v>2001167</v>
          </cell>
        </row>
        <row r="135">
          <cell r="B135">
            <v>4427</v>
          </cell>
          <cell r="C135">
            <v>2001115</v>
          </cell>
        </row>
        <row r="136">
          <cell r="B136">
            <v>4430</v>
          </cell>
          <cell r="C136">
            <v>2001134</v>
          </cell>
        </row>
        <row r="137">
          <cell r="B137">
            <v>4431</v>
          </cell>
          <cell r="C137">
            <v>2001138</v>
          </cell>
        </row>
        <row r="138">
          <cell r="B138">
            <v>4432</v>
          </cell>
          <cell r="C138">
            <v>2001128</v>
          </cell>
        </row>
        <row r="139">
          <cell r="B139">
            <v>4525</v>
          </cell>
          <cell r="C139">
            <v>2001160</v>
          </cell>
        </row>
        <row r="140">
          <cell r="B140">
            <v>4527</v>
          </cell>
          <cell r="C140">
            <v>2001178</v>
          </cell>
        </row>
        <row r="141">
          <cell r="B141">
            <v>4529</v>
          </cell>
          <cell r="C141">
            <v>2001146</v>
          </cell>
        </row>
        <row r="142">
          <cell r="B142">
            <v>4557</v>
          </cell>
          <cell r="C142">
            <v>2001169</v>
          </cell>
        </row>
        <row r="143">
          <cell r="B143">
            <v>4558</v>
          </cell>
          <cell r="C143">
            <v>2001155</v>
          </cell>
        </row>
        <row r="144">
          <cell r="B144">
            <v>4560</v>
          </cell>
          <cell r="C144">
            <v>2001152</v>
          </cell>
        </row>
        <row r="145">
          <cell r="B145">
            <v>4674</v>
          </cell>
          <cell r="C145">
            <v>2001162</v>
          </cell>
        </row>
        <row r="146">
          <cell r="B146">
            <v>4746</v>
          </cell>
          <cell r="C146">
            <v>2001117</v>
          </cell>
        </row>
        <row r="147">
          <cell r="B147">
            <v>4845</v>
          </cell>
          <cell r="C147">
            <v>2001150</v>
          </cell>
        </row>
        <row r="148">
          <cell r="B148">
            <v>4846</v>
          </cell>
          <cell r="C148">
            <v>2001123</v>
          </cell>
        </row>
        <row r="149">
          <cell r="B149">
            <v>4848</v>
          </cell>
          <cell r="C149">
            <v>2001113</v>
          </cell>
        </row>
        <row r="150">
          <cell r="B150">
            <v>4850</v>
          </cell>
          <cell r="C150">
            <v>2001121</v>
          </cell>
        </row>
        <row r="151">
          <cell r="B151">
            <v>4852</v>
          </cell>
          <cell r="C151">
            <v>2001133</v>
          </cell>
        </row>
        <row r="152">
          <cell r="B152">
            <v>4856</v>
          </cell>
          <cell r="C152">
            <v>2001174</v>
          </cell>
        </row>
        <row r="153">
          <cell r="B153">
            <v>4888</v>
          </cell>
          <cell r="C153">
            <v>2001130</v>
          </cell>
        </row>
        <row r="154">
          <cell r="B154">
            <v>4891</v>
          </cell>
          <cell r="C154">
            <v>2001175</v>
          </cell>
        </row>
        <row r="155">
          <cell r="B155">
            <v>4892</v>
          </cell>
          <cell r="C155">
            <v>2001143</v>
          </cell>
        </row>
        <row r="156">
          <cell r="B156">
            <v>4893</v>
          </cell>
          <cell r="C156">
            <v>2001144</v>
          </cell>
        </row>
        <row r="157">
          <cell r="B157">
            <v>4956</v>
          </cell>
          <cell r="C157">
            <v>2001163</v>
          </cell>
        </row>
        <row r="158">
          <cell r="B158">
            <v>5055</v>
          </cell>
          <cell r="C158">
            <v>2001171</v>
          </cell>
        </row>
        <row r="159">
          <cell r="B159">
            <v>5060</v>
          </cell>
          <cell r="C159">
            <v>2001172</v>
          </cell>
        </row>
        <row r="160">
          <cell r="B160">
            <v>5061</v>
          </cell>
          <cell r="C160">
            <v>2001177</v>
          </cell>
        </row>
        <row r="161">
          <cell r="B161">
            <v>5062</v>
          </cell>
          <cell r="C161">
            <v>2001179</v>
          </cell>
        </row>
        <row r="162">
          <cell r="B162">
            <v>5063</v>
          </cell>
          <cell r="C162">
            <v>2001181</v>
          </cell>
        </row>
        <row r="163">
          <cell r="B163">
            <v>5112</v>
          </cell>
          <cell r="C163">
            <v>2001173</v>
          </cell>
        </row>
        <row r="164">
          <cell r="B164">
            <v>5113</v>
          </cell>
          <cell r="C164">
            <v>2001176</v>
          </cell>
        </row>
        <row r="165">
          <cell r="B165">
            <v>5173</v>
          </cell>
          <cell r="C165">
            <v>2001183</v>
          </cell>
        </row>
        <row r="166">
          <cell r="B166">
            <v>5217</v>
          </cell>
          <cell r="C166">
            <v>2001180</v>
          </cell>
        </row>
        <row r="167">
          <cell r="B167">
            <v>2100008</v>
          </cell>
          <cell r="C167">
            <v>2001184</v>
          </cell>
        </row>
        <row r="168">
          <cell r="B168">
            <v>2100009</v>
          </cell>
          <cell r="C168">
            <v>2001185</v>
          </cell>
        </row>
        <row r="169">
          <cell r="B169">
            <v>2100010</v>
          </cell>
          <cell r="C169">
            <v>2001186</v>
          </cell>
        </row>
        <row r="170">
          <cell r="B170">
            <v>2100011</v>
          </cell>
          <cell r="C170">
            <v>2001187</v>
          </cell>
        </row>
        <row r="171">
          <cell r="B171">
            <v>4000007</v>
          </cell>
          <cell r="C171">
            <v>2001182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공량산출"/>
      <sheetName val="그러브면적"/>
      <sheetName val="중기사용료"/>
      <sheetName val="재료비"/>
      <sheetName val="노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총집"/>
      <sheetName val="포장총집계"/>
      <sheetName val="포장집"/>
      <sheetName val="포장집계"/>
      <sheetName val="표준횡단"/>
      <sheetName val="확폭면적"/>
      <sheetName val="포장연장"/>
      <sheetName val="측구증감"/>
      <sheetName val="측구공제"/>
      <sheetName val="L형절포장공제"/>
      <sheetName val="L형성포장공제"/>
      <sheetName val="L형옹벽포장공제"/>
      <sheetName val="브럭체인"/>
      <sheetName val="접속수량집"/>
      <sheetName val="접속포장집"/>
      <sheetName val="접속산출 "/>
      <sheetName val="수방진입"/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수량산출"/>
      <sheetName val="요율"/>
      <sheetName val="배수공"/>
      <sheetName val="도수로집"/>
      <sheetName val="도수로"/>
      <sheetName val="측구공집계"/>
      <sheetName val="L형옹벽측구"/>
      <sheetName val="L형측구"/>
      <sheetName val="맹암거(TY-1)"/>
      <sheetName val="맹암거(TY-2)"/>
      <sheetName val="V형측구"/>
      <sheetName val="BOX총집계"/>
      <sheetName val="BOX집계"/>
      <sheetName val="박스단위1"/>
      <sheetName val="암거평균H"/>
      <sheetName val="날개벽집계"/>
      <sheetName val="날개단위"/>
      <sheetName val="BOX난간차수"/>
      <sheetName val="난간지수수량"/>
      <sheetName val="날개벽단위수량"/>
      <sheetName val="날개벽단위수량1"/>
      <sheetName val="날개벽단위수량2"/>
      <sheetName val="날개벽공제"/>
      <sheetName val="암거사각보강"/>
      <sheetName val="횡배수집계"/>
      <sheetName val="횡배수량"/>
      <sheetName val="횡토공1"/>
      <sheetName val="횡토공 2"/>
      <sheetName val="횡토공 3"/>
      <sheetName val="횡배수관보강"/>
      <sheetName val="횡배수단위"/>
      <sheetName val="횡배날개수량"/>
      <sheetName val="날개단위1"/>
      <sheetName val="횡배날공제"/>
      <sheetName val="횡배날개공제"/>
      <sheetName val="횡배날개토공"/>
      <sheetName val="횡배평균H"/>
      <sheetName val="횡날개벽토공"/>
      <sheetName val="절도수단위"/>
      <sheetName val="도수단위"/>
      <sheetName val="집수정집계"/>
      <sheetName val="종배집계표"/>
      <sheetName val="면벽단위량"/>
      <sheetName val="종배토공단위량"/>
      <sheetName val="빗물집계"/>
      <sheetName val="구조물공"/>
      <sheetName val="옹벽집계"/>
      <sheetName val="옹벽단위"/>
      <sheetName val="옹벽신축이음"/>
      <sheetName val="석축집계"/>
      <sheetName val="석축조서"/>
      <sheetName val="돌붙임"/>
      <sheetName val="단가"/>
      <sheetName val="시설물일위"/>
      <sheetName val="터파기및재료"/>
      <sheetName val="데이타"/>
      <sheetName val="식재인부"/>
      <sheetName val="자재단가조사표-수목"/>
      <sheetName val="COPING"/>
      <sheetName val="설계예시"/>
      <sheetName val="간지"/>
      <sheetName val="산출근거"/>
      <sheetName val="내역서"/>
      <sheetName val="산출내역서집계표"/>
    </sheetNames>
    <definedNames>
      <definedName name="수식입력매크로" refersTo="#REF!"/>
      <definedName name="일위규격매크로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Sheet2"/>
      <sheetName val="Sheet3"/>
      <sheetName val="터파기및재료"/>
      <sheetName val="A-4"/>
      <sheetName val="산출근거"/>
      <sheetName val="말뚝지지력산정"/>
      <sheetName val="터파기_x0000__x0000_료"/>
      <sheetName val="일위대가9803"/>
      <sheetName val="6PILE  (돌출)"/>
      <sheetName val="개산공사비"/>
      <sheetName val="TYPE-A"/>
      <sheetName val="SLAB"/>
      <sheetName val="BID"/>
      <sheetName val="수주현황2월"/>
      <sheetName val="4.2유효폭의 계산"/>
      <sheetName val="음봉방향"/>
      <sheetName val="시선유도표지집계표"/>
      <sheetName val="토목주소"/>
      <sheetName val="원형1호맨홀토공수량"/>
      <sheetName val="역T형(H=6.0) (2)"/>
      <sheetName val="8.PILE  (돌출)"/>
      <sheetName val="노임"/>
      <sheetName val="대비"/>
      <sheetName val="플랜트 설치"/>
      <sheetName val="출력표-본사"/>
      <sheetName val="DATE"/>
      <sheetName val="빗물받이(910-510-410)"/>
      <sheetName val="날개벽수량표"/>
      <sheetName val="바닥판"/>
      <sheetName val="1"/>
      <sheetName val="노임단가"/>
      <sheetName val="설계조건"/>
      <sheetName val="토사(PE)"/>
      <sheetName val="토공유동표"/>
      <sheetName val="차액보증"/>
      <sheetName val="연결관암거"/>
      <sheetName val="내역"/>
      <sheetName val="집수정(600-700)"/>
      <sheetName val="type-F"/>
      <sheetName val="Sheet4"/>
      <sheetName val="부대내역"/>
      <sheetName val="입찰안"/>
      <sheetName val="단위중량"/>
      <sheetName val="guard(mac)"/>
      <sheetName val="3련 BOX"/>
      <sheetName val="INPUT"/>
      <sheetName val="물가"/>
      <sheetName val="하중계산"/>
      <sheetName val="수량집계"/>
      <sheetName val="ABUT수량-A1"/>
      <sheetName val="N賃率-職"/>
      <sheetName val="관로토공"/>
      <sheetName val="COPING"/>
      <sheetName val="갑지"/>
      <sheetName val="대로근거"/>
      <sheetName val="중로근거"/>
      <sheetName val="관로수량총괄집계표"/>
      <sheetName val="예총"/>
      <sheetName val="공사비집계"/>
      <sheetName val="단가"/>
      <sheetName val="ETC"/>
      <sheetName val="적정심사"/>
      <sheetName val="산출내역서집계표"/>
      <sheetName val="기타 정보통신공사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"/>
      <sheetName val="집계"/>
      <sheetName val="내역"/>
      <sheetName val="노임"/>
      <sheetName val="DATE"/>
      <sheetName val="BID"/>
      <sheetName val="내역서(원본)"/>
      <sheetName val="45,46"/>
      <sheetName val="내역서"/>
      <sheetName val="설계실행투찰"/>
      <sheetName val="기계경비(시간당)"/>
      <sheetName val="진천,증평(9.3)"/>
      <sheetName val="#REF"/>
      <sheetName val="Sheet3"/>
      <sheetName val="분전함신설"/>
      <sheetName val="접지1종"/>
      <sheetName val="수량산출"/>
      <sheetName val="자재"/>
      <sheetName val="맨홀수량"/>
      <sheetName val="수간보호"/>
      <sheetName val="집계표"/>
      <sheetName val="밸브설치"/>
      <sheetName val="70%"/>
      <sheetName val="노무"/>
      <sheetName val="산출내역서집계표"/>
      <sheetName val="PIPE(UG)내역"/>
      <sheetName val="mat"/>
      <sheetName val="토목수량(공정)"/>
      <sheetName val="const."/>
      <sheetName val="단가"/>
      <sheetName val="건축내역(트럼프수성)"/>
      <sheetName val="실행"/>
      <sheetName val="교통대책내역"/>
      <sheetName val="저"/>
      <sheetName val="직노"/>
      <sheetName val="총괄"/>
      <sheetName val="인수공"/>
      <sheetName val="경산"/>
      <sheetName val="배수장토목공사비"/>
      <sheetName val="노임단가"/>
      <sheetName val="부대공사비"/>
      <sheetName val="현장관리비집계표"/>
      <sheetName val="Macro1"/>
      <sheetName val="1.설계조건"/>
      <sheetName val="가시설관급자재"/>
      <sheetName val="재료비"/>
      <sheetName val="가계부"/>
      <sheetName val="제품목록"/>
      <sheetName val="매입매출관리"/>
      <sheetName val="단가산출서"/>
      <sheetName val="간접비계산"/>
      <sheetName val="설계"/>
      <sheetName val="기자재수량"/>
      <sheetName val="확약서"/>
      <sheetName val="총괄-1"/>
      <sheetName val="설계명세서"/>
      <sheetName val="일위대가표"/>
      <sheetName val="Sheet6"/>
      <sheetName val="단가조사"/>
      <sheetName val="9GNG운반"/>
      <sheetName val="자재단가"/>
      <sheetName val="철거산출근거"/>
      <sheetName val="DATA"/>
      <sheetName val="16.1 IO-LIST"/>
      <sheetName val="허용전류-IEC DATA"/>
      <sheetName val="조직"/>
      <sheetName val="부대내역"/>
      <sheetName val="갑지(추정)"/>
      <sheetName val="발안전력구"/>
      <sheetName val="8.수량산출 (2)"/>
      <sheetName val="일위대가"/>
      <sheetName val="건축토목내역"/>
      <sheetName val="단가 및 재료비"/>
      <sheetName val="예총"/>
      <sheetName val="공비대비"/>
      <sheetName val="CABLE SIZE-1"/>
      <sheetName val="개소별수량산출"/>
      <sheetName val="1.2.1 동력설비 부하계산서(고압부하)"/>
      <sheetName val="주공 갑지"/>
      <sheetName val="견적서"/>
      <sheetName val="인공LIST"/>
      <sheetName val="4차원가계산서"/>
      <sheetName val="터파기및재료"/>
      <sheetName val="내역작성"/>
      <sheetName val="토목주소"/>
      <sheetName val="공량산출서"/>
      <sheetName val="수주현황2월"/>
      <sheetName val="송전재료비"/>
      <sheetName val="공내역"/>
      <sheetName val="가로등내역서"/>
      <sheetName val="본공사"/>
      <sheetName val="소방사항"/>
      <sheetName val="공종구간"/>
      <sheetName val="전등부하"/>
      <sheetName val="산출근거#2-3"/>
      <sheetName val="수량산출서-2"/>
      <sheetName val="화해(함평)"/>
      <sheetName val="화해(장성)"/>
      <sheetName val="빗물받이(910-510-410)"/>
      <sheetName val="입력"/>
      <sheetName val="품셈TABLE"/>
      <sheetName val="수량인공"/>
      <sheetName val="재료값"/>
      <sheetName val="전기일위대가"/>
      <sheetName val="설직재-1"/>
      <sheetName val="J直材4"/>
      <sheetName val="연결관암거"/>
      <sheetName val="도급내역서"/>
      <sheetName val="일위대가목차"/>
      <sheetName val="총집계표"/>
      <sheetName val="기초"/>
      <sheetName val="자재단가비교표"/>
      <sheetName val="설비비1"/>
      <sheetName val="Y-WORK"/>
      <sheetName val="Ekog10"/>
      <sheetName val="토목"/>
      <sheetName val="기계내역"/>
      <sheetName val="소형레이카"/>
      <sheetName val="공조배관"/>
      <sheetName val="Lumen"/>
      <sheetName val="북제주-표지"/>
      <sheetName val="설비비3"/>
      <sheetName val="건축내역"/>
      <sheetName val="건축원가계산서"/>
      <sheetName val="b_balju_cho"/>
      <sheetName val="CABLE"/>
      <sheetName val="속성DB"/>
      <sheetName val="1.변압기용량"/>
      <sheetName val="산출내역서"/>
      <sheetName val="굴착현장"/>
      <sheetName val="목차임시"/>
      <sheetName val="견적대비"/>
      <sheetName val="감시제어"/>
      <sheetName val="단가목록"/>
      <sheetName val="케이불1"/>
      <sheetName val="마산월령동골조물량변경"/>
      <sheetName val="4.  단락전류의 계산"/>
      <sheetName val="복구일위대가표"/>
      <sheetName val="제1장"/>
      <sheetName val="설계서을"/>
      <sheetName val="수량계산"/>
      <sheetName val="일위산출"/>
      <sheetName val="2.1 부하계산서"/>
      <sheetName val="1.1 부하집계표"/>
      <sheetName val="MCC제원"/>
      <sheetName val="N賃率-職"/>
      <sheetName val="결산용"/>
      <sheetName val="시점교대"/>
      <sheetName val="9509"/>
      <sheetName val="Sheet1"/>
      <sheetName val="점검총괄"/>
      <sheetName val="전국현황"/>
      <sheetName val="암반깨기(0_4)"/>
      <sheetName val="G_R300합계"/>
      <sheetName val="G_R300경비"/>
      <sheetName val="관_지_벽_공정집계표"/>
      <sheetName val="40집계"/>
      <sheetName val="조명시설"/>
      <sheetName val="일위_파일"/>
      <sheetName val="Macro3"/>
      <sheetName val="Macro2"/>
      <sheetName val="48산출"/>
      <sheetName val="자재단가 산출근거"/>
      <sheetName val="수설계"/>
      <sheetName val="48일위"/>
      <sheetName val="차액보증"/>
      <sheetName val="조건"/>
      <sheetName val="제품"/>
      <sheetName val="작업내역산출1"/>
      <sheetName val="설계예산서"/>
      <sheetName val="별표집계"/>
      <sheetName val="시설장비"/>
      <sheetName val="사업총괄"/>
      <sheetName val="역T형"/>
      <sheetName val="PILE"/>
      <sheetName val="옥내소화전계산서"/>
      <sheetName val="할증"/>
      <sheetName val="상수구조화편집부표"/>
      <sheetName val="도면출력"/>
      <sheetName val="전선 및 전선관"/>
      <sheetName val="공사내역(2003년)"/>
      <sheetName val="gyun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신규 품"/>
      <sheetName val="인건-측정"/>
      <sheetName val="상하차비용"/>
      <sheetName val="1.2 처리장 동력설비 부하계산서"/>
      <sheetName val="목록"/>
      <sheetName val="횡배수관"/>
      <sheetName val="위치조서"/>
      <sheetName val="DDC1~5"/>
      <sheetName val="DDC-6~10"/>
      <sheetName val="1"/>
      <sheetName val="평가데이터"/>
      <sheetName val="식재수량표"/>
      <sheetName val="청주(철골발주의뢰서)"/>
      <sheetName val="유효폭의 계산"/>
      <sheetName val="준검 내역서"/>
      <sheetName val="Total"/>
      <sheetName val="중기손료"/>
      <sheetName val="조명율표"/>
      <sheetName val="차도조도계산"/>
      <sheetName val="01AC"/>
      <sheetName val="데이터(삭제 및 수정금지)"/>
      <sheetName val="값"/>
      <sheetName val="Sheet1 (2)"/>
      <sheetName val="a1.시중노임및물가시세"/>
      <sheetName val="사유서제출현황-2"/>
      <sheetName val="일위대가 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일"/>
      <sheetName val="노임단가(2000하반기)"/>
      <sheetName val="일반공사"/>
      <sheetName val="BOQ(전체)"/>
      <sheetName val="내역1"/>
      <sheetName val="경상직원"/>
      <sheetName val="표지 (2)"/>
      <sheetName val="BOQ.vts"/>
      <sheetName val="자재단가표"/>
      <sheetName val="설계서"/>
      <sheetName val="사급정리분"/>
      <sheetName val="일반부표"/>
      <sheetName val="0"/>
      <sheetName val="실행내역"/>
      <sheetName val="진천,증평(9_3)"/>
      <sheetName val="2.가정단면"/>
      <sheetName val="유림총괄"/>
      <sheetName val="강관 및 부속"/>
      <sheetName val="연결관산출조서"/>
      <sheetName val="배수관토공산출"/>
      <sheetName val="A 견적"/>
      <sheetName val="TOTAL3"/>
      <sheetName val="6호기"/>
      <sheetName val="입찰안"/>
      <sheetName val="근로명부"/>
      <sheetName val="노임대장"/>
      <sheetName val="대비"/>
      <sheetName val="원가(건축)"/>
      <sheetName val="보합"/>
      <sheetName val="출력X"/>
      <sheetName val="001"/>
      <sheetName val="손익코드"/>
      <sheetName val="손익계획"/>
      <sheetName val="업체별기성내역"/>
      <sheetName val="기준"/>
      <sheetName val="손익차9월2"/>
      <sheetName val="건축공사"/>
      <sheetName val="부재리스트"/>
      <sheetName val="도봉2지구"/>
      <sheetName val="소야공정계획표"/>
      <sheetName val="건축"/>
      <sheetName val="매출채권"/>
      <sheetName val="식재일위대가"/>
      <sheetName val="FAB별"/>
      <sheetName val="자재(원원+원대)"/>
      <sheetName val="TIE-IN"/>
      <sheetName val="개요"/>
      <sheetName val="청천내"/>
      <sheetName val="구천"/>
      <sheetName val="98NS-N"/>
      <sheetName val="입찰"/>
      <sheetName val="현경"/>
      <sheetName val="Sheet5"/>
      <sheetName val="완도-군외"/>
      <sheetName val="I一般比"/>
      <sheetName val="교량,선로"/>
      <sheetName val="토공정보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세부내역"/>
      <sheetName val="POL6차_PIP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 refreshError="1"/>
      <sheetData sheetId="361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자재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내역(~2"/>
      <sheetName val="12공구"/>
      <sheetName val="단가"/>
      <sheetName val="골조시행"/>
      <sheetName val="증감대비"/>
      <sheetName val="토공사"/>
      <sheetName val="단가산출"/>
      <sheetName val="일위_파일"/>
      <sheetName val="Sheet1"/>
      <sheetName val="소비자가"/>
      <sheetName val="RING WALL"/>
      <sheetName val="보증수수료산출"/>
      <sheetName val="실행대비"/>
      <sheetName val="공사비총괄표"/>
      <sheetName val="데이타"/>
      <sheetName val="품셈TABLE"/>
      <sheetName val="재료"/>
      <sheetName val="DATE"/>
      <sheetName val="원가"/>
      <sheetName val="CON'C"/>
      <sheetName val="산출근거#2-3"/>
      <sheetName val="목록"/>
      <sheetName val="일위대가(가설)"/>
      <sheetName val="소일위대가코드표"/>
      <sheetName val="북제주원가"/>
      <sheetName val="분전반계산서(석관)"/>
      <sheetName val="납부서"/>
      <sheetName val="노임단가"/>
      <sheetName val="식재가격"/>
      <sheetName val="식재총괄"/>
      <sheetName val="일위목록"/>
      <sheetName val="BID"/>
      <sheetName val="집계표"/>
      <sheetName val="기성"/>
      <sheetName val="실행"/>
      <sheetName val="내역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단가표"/>
      <sheetName val="지질조사"/>
      <sheetName val="99년하반기"/>
      <sheetName val="1,2공구원가계산서"/>
      <sheetName val="2공구산출내역"/>
      <sheetName val="1공구산출내역서"/>
      <sheetName val="Sheet5"/>
      <sheetName val="우수받이"/>
      <sheetName val="표준건축비"/>
      <sheetName val="실행(ALT1)"/>
      <sheetName val="기결의"/>
      <sheetName val="단"/>
      <sheetName val="경비"/>
      <sheetName val="2002하반기노임기준"/>
      <sheetName val="건축일위"/>
      <sheetName val="그라우팅일위"/>
      <sheetName val="조명시설"/>
      <sheetName val="식재인부"/>
      <sheetName val="갑지"/>
      <sheetName val="부대내역"/>
      <sheetName val="원가계산"/>
      <sheetName val="청주(철골발주의뢰서)"/>
      <sheetName val="정부노임단가"/>
      <sheetName val="Y-WORK"/>
      <sheetName val="식재수량표"/>
      <sheetName val="계약내역(2)"/>
      <sheetName val="노무비단가"/>
      <sheetName val="단가비교표"/>
      <sheetName val="예산서"/>
      <sheetName val="건축2"/>
      <sheetName val="단가(자재)"/>
      <sheetName val="단가(노임)"/>
      <sheetName val="기초목록"/>
      <sheetName val="입력자료"/>
      <sheetName val="세부내역"/>
      <sheetName val="토사(PE)"/>
      <sheetName val="예산명세서"/>
      <sheetName val="설계명세서"/>
      <sheetName val="자료입력"/>
      <sheetName val="일위대가(건축)"/>
      <sheetName val="토목주소"/>
      <sheetName val="#REF"/>
      <sheetName val="䴝괄내역"/>
      <sheetName val="#3_일위대가목록"/>
      <sheetName val="상반기손익차2총괄"/>
      <sheetName val="DATA"/>
      <sheetName val="Sheet1 (2)"/>
      <sheetName val="기본단가표"/>
      <sheetName val="노임"/>
      <sheetName val="단가비교표_공통1"/>
      <sheetName val="구체"/>
      <sheetName val="좌측날개벽"/>
      <sheetName val="우측날개벽"/>
      <sheetName val="COVER"/>
      <sheetName val="Sheet6"/>
      <sheetName val="설명서 "/>
      <sheetName val="토목"/>
      <sheetName val="4차원가계산서"/>
      <sheetName val="산출내역서집계표"/>
      <sheetName val="터파기및재료"/>
      <sheetName val="상계견적"/>
      <sheetName val="수단"/>
      <sheetName val="자료"/>
      <sheetName val="철거산출근거"/>
      <sheetName val="중기"/>
      <sheetName val="해평견적"/>
      <sheetName val="의왕내역"/>
      <sheetName val="시설물일위"/>
      <sheetName val="실행기고및 투입현황(총괄)"/>
      <sheetName val="공조기"/>
      <sheetName val="발주내역"/>
      <sheetName val="수목단가"/>
      <sheetName val="시설수량표"/>
      <sheetName val="45,46"/>
      <sheetName val="기자재수량"/>
      <sheetName val="일위대가목차"/>
      <sheetName val="전기"/>
      <sheetName val="마감LIST-1"/>
      <sheetName val="ES조서출력하기"/>
      <sheetName val="신공항A-9(원가수정)"/>
      <sheetName val="수량산출"/>
      <sheetName val="01AC"/>
      <sheetName val="공사개요"/>
      <sheetName val="총공사내역서"/>
      <sheetName val="대창(함평)"/>
      <sheetName val="대창(장성)"/>
      <sheetName val="대창(함평)-창열"/>
      <sheetName val="2000년1차"/>
      <sheetName val="2000전체분"/>
      <sheetName val="입찰안"/>
      <sheetName val="간접비계산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Sheet2"/>
      <sheetName val="공사"/>
      <sheetName val="정산내역서"/>
      <sheetName val="수목표준대가"/>
      <sheetName val="JUCKEYK"/>
      <sheetName val="mcc일위대가"/>
      <sheetName val="MOTOR"/>
      <sheetName val="6호기"/>
      <sheetName val="내역서(전기)"/>
      <sheetName val="2000,9월 일위"/>
      <sheetName val="조명일위"/>
      <sheetName val="내역서1999.8최종"/>
      <sheetName val="총 원가계산"/>
      <sheetName val="공량산출서"/>
      <sheetName val="명세서"/>
      <sheetName val="COST"/>
      <sheetName val="건축내역서"/>
      <sheetName val="설비내역서"/>
      <sheetName val="전기내역서"/>
      <sheetName val="2단지내역서"/>
      <sheetName val="수량집계"/>
      <sheetName val="2.토목공사"/>
      <sheetName val="합의경상"/>
      <sheetName val="노임,재료비"/>
      <sheetName val="교통대책내역"/>
      <sheetName val="실행예산"/>
      <sheetName val="제경비"/>
      <sheetName val="확약서"/>
      <sheetName val="정공공사"/>
      <sheetName val="#2_일위대가목록"/>
      <sheetName val="일위대가 "/>
      <sheetName val="일위대가표_(2)"/>
      <sheetName val="공종별_집계표"/>
      <sheetName val="도급내역서_표지"/>
      <sheetName val="RING_WALL"/>
      <sheetName val="단가일람"/>
      <sheetName val="단가일람 (2)"/>
      <sheetName val="연결임시"/>
      <sheetName val="결재갑지"/>
      <sheetName val="수량산출(음암)"/>
      <sheetName val="건축공사"/>
      <sheetName val="일반부표"/>
      <sheetName val="소방"/>
      <sheetName val="인제내역"/>
      <sheetName val="견적공통"/>
      <sheetName val="별표 "/>
      <sheetName val="H-PILE수량집계"/>
      <sheetName val="70%"/>
      <sheetName val="횡배수관집현황(2공구)"/>
      <sheetName val="이토변실(A3-LINE)"/>
      <sheetName val="기초일위"/>
      <sheetName val="시설일위"/>
      <sheetName val="식재일위"/>
      <sheetName val="Sheet4"/>
      <sheetName val="도급"/>
      <sheetName val="을지"/>
      <sheetName val="맨홀수량"/>
      <sheetName val="단가조사"/>
      <sheetName val="건축"/>
      <sheetName val="입찰보고"/>
      <sheetName val="아파트"/>
      <sheetName val="unit 4"/>
      <sheetName val="원가계산서 "/>
      <sheetName val="단가대비표"/>
      <sheetName val="거래처등록"/>
      <sheetName val="개소별수량산출"/>
      <sheetName val="판매시설"/>
      <sheetName val="조명율표"/>
      <sheetName val="연동내역"/>
      <sheetName val="원가집계"/>
      <sheetName val="기본일위"/>
      <sheetName val="금액"/>
      <sheetName val="00000"/>
      <sheetName val="내역서 제출"/>
      <sheetName val="101동"/>
      <sheetName val="복지관 풍화암-평면"/>
      <sheetName val="단위단가"/>
      <sheetName val="대비2"/>
      <sheetName val="남대문빌딩"/>
      <sheetName val="시운전연료비"/>
      <sheetName val="주beam"/>
      <sheetName val="주소록"/>
      <sheetName val="재료비"/>
      <sheetName val="역T형교대(말뚝기초)"/>
      <sheetName val="바닥판"/>
      <sheetName val="입력DATA"/>
      <sheetName val="22단가"/>
      <sheetName val="22산출"/>
      <sheetName val="D"/>
      <sheetName val="수간보호"/>
      <sheetName val="오동"/>
      <sheetName val="대조"/>
      <sheetName val="나한"/>
      <sheetName val="해외(원화)"/>
      <sheetName val="구리토평1전기"/>
      <sheetName val="공정표"/>
      <sheetName val="단양 00 아파트-세부내역"/>
      <sheetName val="철근량"/>
      <sheetName val="유리"/>
      <sheetName val="기안"/>
      <sheetName val="DAN"/>
      <sheetName val="백호우계수"/>
      <sheetName val="49단가"/>
      <sheetName val="WORK"/>
      <sheetName val="Total"/>
      <sheetName val="물가시세"/>
      <sheetName val="차수"/>
      <sheetName val="실행,원가 최종예상"/>
      <sheetName val="설계내역"/>
      <sheetName val="교각1"/>
      <sheetName val="파일의이용"/>
      <sheetName val="1단계"/>
      <sheetName val="방수"/>
      <sheetName val="남양주댠가표"/>
      <sheetName val="유림총괄"/>
      <sheetName val="A2"/>
      <sheetName val="101동 "/>
      <sheetName val="구조"/>
      <sheetName val="총괄내역서(설계)"/>
      <sheetName val="영창26"/>
      <sheetName val="Customer Databas"/>
      <sheetName val="FB25JN"/>
      <sheetName val="조건입력"/>
      <sheetName val="조건입력(2)"/>
      <sheetName val="장비선정"/>
      <sheetName val="변압기 및 발전기 용량"/>
      <sheetName val="단중표"/>
      <sheetName val="산출2-기기동력"/>
      <sheetName val="9-1차이내역"/>
      <sheetName val="기초자료"/>
      <sheetName val="대공종"/>
      <sheetName val="APT"/>
      <sheetName val="주공 갑지"/>
      <sheetName val="변수값"/>
      <sheetName val="중기상차"/>
      <sheetName val="AS복구"/>
      <sheetName val="중기터파기"/>
      <sheetName val="경상직원"/>
      <sheetName val="기계경비(시간당)"/>
      <sheetName val="램머"/>
      <sheetName val="건축공사 집계표"/>
      <sheetName val="골조"/>
      <sheetName val="견적서"/>
      <sheetName val="EACT10"/>
      <sheetName val="토목변경"/>
      <sheetName val="48산출"/>
      <sheetName val="덕전리"/>
      <sheetName val="단가조사서"/>
      <sheetName val="집계"/>
      <sheetName val="말뚝지지력산정"/>
      <sheetName val="조경"/>
      <sheetName val="단가대비표 (2)"/>
      <sheetName val="요율"/>
      <sheetName val="시중노임"/>
      <sheetName val="시설물기초"/>
      <sheetName val="산근"/>
      <sheetName val="HVAC"/>
      <sheetName val="인건비"/>
      <sheetName val="제경비율"/>
      <sheetName val="설계명세"/>
      <sheetName val="설계예산서"/>
      <sheetName val="예산내역서"/>
      <sheetName val="총계"/>
      <sheetName val="재료값"/>
      <sheetName val="산출내역서"/>
      <sheetName val="기흥하도용"/>
      <sheetName val="데리네이타현황"/>
      <sheetName val="중기 부표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평가데이터"/>
      <sheetName val="s.v"/>
      <sheetName val="원가서"/>
      <sheetName val="일반수량총괄집계"/>
      <sheetName val="매입세율"/>
      <sheetName val="수량산출서-2"/>
      <sheetName val="전체내역"/>
      <sheetName val="기본입력"/>
      <sheetName val="토공(우물통,기타) "/>
      <sheetName val="인수공규격"/>
      <sheetName val="1.설계조건"/>
      <sheetName val="단가대비표 (3)"/>
      <sheetName val="AL공사(원)"/>
      <sheetName val="현장관리비"/>
      <sheetName val="I一般比"/>
      <sheetName val="견적단가"/>
      <sheetName val="옥외부분합"/>
      <sheetName val="b_babun (2)"/>
      <sheetName val="21301동"/>
      <sheetName val="단가(1)"/>
      <sheetName val="용수량(생활용수)"/>
      <sheetName val="조건"/>
      <sheetName val="c_balju"/>
      <sheetName val="공사비"/>
      <sheetName val="BSD (2)"/>
      <sheetName val="견적(100%)"/>
      <sheetName val="2000노임기준"/>
      <sheetName val="시중노임단가"/>
      <sheetName val="원가계산서(남측)"/>
      <sheetName val="안전시설"/>
      <sheetName val="대치판정"/>
      <sheetName val="식재일위대가"/>
      <sheetName val="단가기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변경내역서간지"/>
      <sheetName val="건축설비"/>
      <sheetName val="1차 내역서"/>
      <sheetName val="대비"/>
      <sheetName val="상하차비용(기계상차)"/>
      <sheetName val="운반비"/>
      <sheetName val="소화배관"/>
      <sheetName val="공조배관"/>
      <sheetName val="을"/>
      <sheetName val="FORM-0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송전재료비"/>
      <sheetName val="2.대외공문"/>
      <sheetName val="약품공급2"/>
      <sheetName val="직공비"/>
      <sheetName val="견적1"/>
      <sheetName val="4.전기"/>
      <sheetName val="냉천부속동"/>
      <sheetName val="코드표"/>
      <sheetName val="공사착공계"/>
      <sheetName val="8.수량산출 (2)"/>
      <sheetName val="카메라"/>
      <sheetName val="일위대가목록"/>
      <sheetName val="진흥지역조서(구역밖)"/>
      <sheetName val="석축산출서"/>
      <sheetName val="자재"/>
      <sheetName val="주배관TYPE현황"/>
      <sheetName val="archi(본사)"/>
      <sheetName val="대목"/>
      <sheetName val="잡비계산"/>
      <sheetName val="공통단가"/>
      <sheetName val="2000양배"/>
      <sheetName val="공사비산출내역"/>
      <sheetName val="적용기준"/>
      <sheetName val="견적대비표"/>
      <sheetName val="가정조건"/>
      <sheetName val="사급자재"/>
      <sheetName val="내역(원안-대안)"/>
      <sheetName val="직노"/>
      <sheetName val="입력"/>
      <sheetName val="배수내역"/>
      <sheetName val="일위"/>
      <sheetName val="단가집"/>
      <sheetName val="갑지(추정)"/>
      <sheetName val="코드"/>
      <sheetName val="갑  지"/>
      <sheetName val="PIPE(UG)내역"/>
      <sheetName val="차액보증"/>
      <sheetName val="N賃率-職"/>
      <sheetName val="총 괄 표"/>
      <sheetName val="NEYOK"/>
      <sheetName val="토목수량(공정)"/>
      <sheetName val="본실행경비"/>
      <sheetName val="노임이"/>
      <sheetName val="36단가"/>
      <sheetName val="설계가"/>
      <sheetName val="표지 (2)"/>
      <sheetName val="토목내역서"/>
      <sheetName val="견"/>
      <sheetName val="철골,판넬"/>
      <sheetName val="tggwan(mac)"/>
      <sheetName val="준검 내역서"/>
      <sheetName val="수목데이타 "/>
      <sheetName val="계획금액"/>
      <sheetName val="설계서(본관)"/>
      <sheetName val="노임단가표"/>
      <sheetName val="단위중량"/>
      <sheetName val="단위수량"/>
      <sheetName val="거푸집물량"/>
      <sheetName val="내역서적용수량"/>
      <sheetName val="9GNG운반"/>
      <sheetName val="예정(3)"/>
      <sheetName val="과천MAIN"/>
      <sheetName val="교통표지기초"/>
      <sheetName val="값"/>
      <sheetName val="설계서(동안동)"/>
      <sheetName val="BDATA"/>
      <sheetName val="LP-S"/>
      <sheetName val="골조공사"/>
      <sheetName val="개산공사비"/>
      <sheetName val="보할공정"/>
      <sheetName val="견적조건"/>
      <sheetName val="옥내소화전계산서"/>
      <sheetName val="삭제금지단가"/>
      <sheetName val="시험장S자로가로등공사"/>
      <sheetName val="Baby일위대가"/>
      <sheetName val="운반공사"/>
      <sheetName val="수목일위"/>
      <sheetName val="설계"/>
      <sheetName val="99총공사내역서"/>
      <sheetName val="PAINT"/>
      <sheetName val="48단가"/>
      <sheetName val="예총"/>
      <sheetName val="Xunit (단위환산)"/>
      <sheetName val="00노임기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기초"/>
      <sheetName val="STAND98"/>
      <sheetName val="식재"/>
      <sheetName val="99노임기준"/>
      <sheetName val="시설물"/>
      <sheetName val="식재출력용"/>
      <sheetName val="유지관리"/>
      <sheetName val="CATV"/>
      <sheetName val="할증 "/>
      <sheetName val="수량계산"/>
      <sheetName val="일위산출"/>
      <sheetName val="공사수행방안"/>
      <sheetName val="분전함신설"/>
      <sheetName val="접지1종"/>
      <sheetName val="별표집계"/>
      <sheetName val="PROG"/>
      <sheetName val="간접1"/>
      <sheetName val="영업3"/>
      <sheetName val="영업2"/>
      <sheetName val="h-013211-2"/>
      <sheetName val="1-1"/>
      <sheetName val="노임단가 (2)"/>
      <sheetName val="1회"/>
      <sheetName val="수원역(전체분)설계서"/>
      <sheetName val="내역_ver1.0"/>
      <sheetName val="유림콘도"/>
      <sheetName val="원"/>
      <sheetName val="기존단가 (2)"/>
      <sheetName val="경산"/>
      <sheetName val="소야공정계획표"/>
      <sheetName val="단가조정"/>
      <sheetName val="지급자재"/>
      <sheetName val="금액내역서"/>
      <sheetName val="견적갑지"/>
      <sheetName val="건축원가계산서"/>
      <sheetName val="실행철강하도"/>
      <sheetName val="현관"/>
      <sheetName val="광주운남을"/>
      <sheetName val="조정율"/>
      <sheetName val="영신토건물가변동"/>
      <sheetName val="산수배수"/>
      <sheetName val="2"/>
      <sheetName val="참고자료"/>
      <sheetName val="은행코드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7.산출집계"/>
      <sheetName val="4.일위산출"/>
      <sheetName val="9.자재단가"/>
      <sheetName val="공비대비"/>
      <sheetName val="설계예시"/>
      <sheetName val="인사자료총집계"/>
      <sheetName val="자  재"/>
      <sheetName val="건축외주"/>
      <sheetName val="파일구성"/>
      <sheetName val="가설공사비"/>
      <sheetName val="2총괄내역서"/>
      <sheetName val="매입세会"/>
      <sheetName val="SLAB&quot;1&quot;"/>
      <sheetName val="LD"/>
      <sheetName val="기초단가"/>
      <sheetName val="관급자재대"/>
      <sheetName val="유기공정"/>
      <sheetName val="내역서1"/>
      <sheetName val="장비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재노경"/>
      <sheetName val="정보"/>
      <sheetName val="물량표"/>
      <sheetName val="간접경상비"/>
      <sheetName val="총정리"/>
      <sheetName val="b_balju_cho"/>
      <sheetName val="수량"/>
      <sheetName val="공기압축기실"/>
      <sheetName val="단가 "/>
      <sheetName val="총경력기간"/>
      <sheetName val="점수표"/>
      <sheetName val="과거면접실시자"/>
      <sheetName val="학력사항"/>
      <sheetName val="직접인건비"/>
      <sheetName val="플랜트 설치"/>
      <sheetName val="직원자료입력"/>
      <sheetName val="사회복지관"/>
      <sheetName val="표  지"/>
      <sheetName val="ABUT수량-A1"/>
      <sheetName val="물집"/>
      <sheetName val="단가산출서 (2)"/>
      <sheetName val="단가산출서"/>
      <sheetName val="102역사"/>
      <sheetName val="일반"/>
      <sheetName val="노무산출서"/>
      <sheetName val="소요자재"/>
      <sheetName val="MC내역(이설)"/>
      <sheetName val="현황"/>
      <sheetName val="1련,2련"/>
      <sheetName val="설비"/>
      <sheetName val="시점교대"/>
      <sheetName val="직접경비호표"/>
      <sheetName val="빗물받이(910-510-410)"/>
      <sheetName val="1."/>
      <sheetName val="단위골재량"/>
      <sheetName val="철거단가"/>
      <sheetName val="날개벽수량표"/>
      <sheetName val="각종단가"/>
      <sheetName val="웅진교-S2"/>
      <sheetName val="제수"/>
      <sheetName val="기성고조서"/>
      <sheetName val="총괄표 "/>
      <sheetName val="예측단가간지"/>
      <sheetName val="제목"/>
      <sheetName val="총괄"/>
      <sheetName val="소방사항"/>
      <sheetName val="변품8-37"/>
      <sheetName val="빌딩 안내"/>
      <sheetName val="COPING-1"/>
      <sheetName val="역T형교대-2수량"/>
      <sheetName val="CLAUSE"/>
      <sheetName val="수량산출서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 refreshError="1"/>
      <sheetData sheetId="648" refreshError="1"/>
      <sheetData sheetId="649" refreshError="1"/>
      <sheetData sheetId="650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총집계표"/>
      <sheetName val="일위대가표"/>
      <sheetName val="노임"/>
      <sheetName val="Y-WORK"/>
      <sheetName val="BT"/>
      <sheetName val="단가산출"/>
      <sheetName val="DATE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수량산출서-2"/>
      <sheetName val="내역"/>
      <sheetName val="총집계표"/>
      <sheetName val="DOHWA03"/>
      <sheetName val="수자재단위당"/>
      <sheetName val="맨홀수량"/>
      <sheetName val="상촌2교-일반수량집계"/>
      <sheetName val="단가"/>
      <sheetName val="내역서"/>
      <sheetName val="TOTAL_BOQ"/>
      <sheetName val="단가산출서"/>
      <sheetName val="ITEM"/>
      <sheetName val="종배수관"/>
      <sheetName val="INPUT"/>
      <sheetName val="설계조건"/>
      <sheetName val="날개벽(TYPE3)"/>
      <sheetName val="용산1(해보)"/>
      <sheetName val="ABUT수량-A1"/>
      <sheetName val="간지"/>
      <sheetName val="당촌교교총괄수량"/>
      <sheetName val="타공종이기"/>
      <sheetName val="토공총집계"/>
      <sheetName val="총집계"/>
      <sheetName val="본체총집계 "/>
      <sheetName val="콘크리트수량총집계표 "/>
      <sheetName val="총철근집계표"/>
      <sheetName val="본체총철근집계표 "/>
      <sheetName val="평택토공집계"/>
      <sheetName val="당촌교(평택토공)"/>
      <sheetName val="본체평택집계"/>
      <sheetName val="부대공평택집계 "/>
      <sheetName val="본체철근집계표(평택방향)"/>
      <sheetName val="부대공철근집계표(평택방향) "/>
      <sheetName val="평택삽도"/>
      <sheetName val="평택산근"/>
      <sheetName val="당촌교(U-TYPE)"/>
      <sheetName val="당촌교(평택방향 시점측)"/>
      <sheetName val="당촌교(평택방향 종점측)"/>
      <sheetName val="음성토공집계"/>
      <sheetName val="당촌교(음성토공)"/>
      <sheetName val="음성집계"/>
      <sheetName val="철근집계표(음성방향) "/>
      <sheetName val="음성삽도"/>
      <sheetName val="음성산근"/>
      <sheetName val="당촌교(음성방향 시점측)"/>
      <sheetName val="당촌교(음성방향 종점측)"/>
      <sheetName val="당촌교(6.0M)평택시점"/>
      <sheetName val="당촌교(5.281M)평택종점"/>
      <sheetName val="당촌교(6.0M)음성종점"/>
      <sheetName val="당촌교(5.57M)음성시점"/>
      <sheetName val="가시설 집계표"/>
      <sheetName val="가시설"/>
      <sheetName val="수토공단위당"/>
      <sheetName val="#REF"/>
      <sheetName val="Sheet1 _2_"/>
      <sheetName val="순공사비"/>
      <sheetName val="인건비"/>
      <sheetName val="건축"/>
      <sheetName val="실행철강하도"/>
      <sheetName val="물가시세"/>
      <sheetName val="DATE"/>
      <sheetName val="기둥(원형)"/>
      <sheetName val="강관파일내역"/>
      <sheetName val="시점교대"/>
      <sheetName val="터파기및재료"/>
      <sheetName val="2경간"/>
      <sheetName val="관경별내역서"/>
      <sheetName val="000000"/>
      <sheetName val="내역(중앙)"/>
      <sheetName val="내역(창신)"/>
      <sheetName val="INPUT(덕도방향-시점)"/>
      <sheetName val="6PILE  (돌출)"/>
      <sheetName val="날개벽"/>
      <sheetName val="데리네이타현황"/>
      <sheetName val="건축기계설비표선정수장"/>
      <sheetName val="사다리"/>
      <sheetName val="차선도색현황"/>
      <sheetName val="노임"/>
      <sheetName val="코드표"/>
      <sheetName val="수안보-MBR1"/>
      <sheetName val="기초공"/>
      <sheetName val="[_x0001__x000c__x000c__x0000__x0007__x0000__x0000__x0000_Ƞ࿙_x0000__x0000__x0001__x0000__x0003__x0002__x0014__x0003_"/>
      <sheetName val="평균터파기고(1-2,ASP)"/>
      <sheetName val="교각수량"/>
      <sheetName val="교각철근"/>
      <sheetName val="토공1(김천)"/>
      <sheetName val="토공1(남면)"/>
      <sheetName val="토공2(김천)"/>
      <sheetName val="토공2(남면)"/>
      <sheetName val="토공3(김천)"/>
      <sheetName val="토공3(남면)"/>
      <sheetName val="토공4(김천)"/>
      <sheetName val="토공4(남면)"/>
      <sheetName val="교각1(김천)"/>
      <sheetName val="교각1(남면)"/>
      <sheetName val="교각2(김천)"/>
      <sheetName val="교각2(남면)"/>
      <sheetName val="교각3(김천)"/>
      <sheetName val="교각3(남면)"/>
      <sheetName val="교각4(김천)"/>
      <sheetName val="교각4(남면)"/>
      <sheetName val="가도공수량"/>
      <sheetName val="가도공"/>
      <sheetName val="화해(함평)"/>
      <sheetName val="화해(장성)"/>
      <sheetName val="마산방향"/>
      <sheetName val="진주방향"/>
      <sheetName val="SLAB"/>
      <sheetName val="교대(A1)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대창(장성)"/>
      <sheetName val="단면(1)"/>
      <sheetName val="부경대총괄내역서"/>
      <sheetName val="일위대가모듈"/>
      <sheetName val="unitpric"/>
      <sheetName val="단재적표"/>
      <sheetName val="단가산출"/>
      <sheetName val="실행갑지"/>
      <sheetName val="집계표"/>
      <sheetName val="공사개요"/>
      <sheetName val="산출근거"/>
      <sheetName val="지점별강우량"/>
      <sheetName val="●수량(침구보관창고-21평)"/>
      <sheetName val="대로근거"/>
      <sheetName val="중로근거"/>
      <sheetName val="부대내역"/>
      <sheetName val="과천MAIN"/>
      <sheetName val="환경기계공정표 (3)"/>
      <sheetName val="TYPE-1"/>
      <sheetName val="Sheet1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수량"/>
      <sheetName val="자재집계(레미콘)"/>
      <sheetName val="자재집계(철근)"/>
      <sheetName val="자재집계(골재)"/>
      <sheetName val="부대공레미콘집계"/>
      <sheetName val="부대공철근집계"/>
      <sheetName val="부대공골재집계"/>
      <sheetName val="부대공이월수량집계표"/>
      <sheetName val="부대공공제수량집계표"/>
      <sheetName val="부대공총괄수량집계표"/>
      <sheetName val="표지판설치집계표"/>
      <sheetName val="표지판기초토공수량산출"/>
      <sheetName val="표지판규격별집계표"/>
      <sheetName val="시선유도집계표"/>
      <sheetName val="데리네이타현황"/>
      <sheetName val="갈매기표지판섳치현황및집계"/>
      <sheetName val="갈매기표지판기초수량집계표"/>
      <sheetName val="갈매기표지판기초단위수량"/>
      <sheetName val="소분리대반사판"/>
      <sheetName val="도로표지병수량집계"/>
      <sheetName val="도로표지병설치현황"/>
      <sheetName val="차선도색총수량집계표"/>
      <sheetName val="차선도색집계"/>
      <sheetName val="차선도색설치현황"/>
      <sheetName val="차선도색단위수량"/>
      <sheetName val="갈매기차선도색"/>
      <sheetName val="갈매기차선도색설치현황"/>
      <sheetName val="차선도색기타집계표"/>
      <sheetName val="횡단보도수량"/>
      <sheetName val="노면표시수량"/>
      <sheetName val="가드레일"/>
      <sheetName val="가드레일 조서"/>
      <sheetName val="중분대가드레일수량"/>
      <sheetName val="중분대가드레일조서"/>
      <sheetName val="차광망설치현황"/>
      <sheetName val="낙석방지책 수량집계"/>
      <sheetName val="낙석방책 조서"/>
      <sheetName val="낙석방지책기초 수량집계"/>
      <sheetName val="낙석방책기초 조서"/>
      <sheetName val="낙석방지망설치현황"/>
      <sheetName val="방음벽설치현황"/>
      <sheetName val="방음벽기초수량집계표 (2)"/>
      <sheetName val="가설방음판넬설치현황"/>
      <sheetName val="미끄럼방지시설수량집계표"/>
      <sheetName val="미끄럼방지포장설치현황"/>
      <sheetName val="미끄럼방지 단위"/>
      <sheetName val="세륜시설1"/>
      <sheetName val="준공표지판"/>
      <sheetName val="절토부점검로수량집계표"/>
      <sheetName val="전면부점검로 단부수량집계표"/>
      <sheetName val="절토부점검로설치현황"/>
      <sheetName val="돌쌓기 수량산출 집계표"/>
      <sheetName val="돌쌓기설치현황"/>
      <sheetName val="돌쌓시 단위수량"/>
      <sheetName val="가도설치현황총집계표"/>
      <sheetName val="가도가교및가시설"/>
      <sheetName val="가도설치현황"/>
      <sheetName val="수로이설공"/>
      <sheetName val="접도구역경계표주집계표"/>
      <sheetName val="접도구역경계표주설치현황"/>
      <sheetName val="기존국도유지관리비"/>
      <sheetName val="차량충격흡수시설설치현황및집계표"/>
      <sheetName val="암파쇄방호시설수량집계표"/>
      <sheetName val="암파쇄방호시설설치현황"/>
      <sheetName val="안전시설목수량집계표"/>
      <sheetName val="안전시설목설치현황"/>
      <sheetName val="안전시설목"/>
      <sheetName val="침사지수량집계"/>
      <sheetName val="침사지설치계획"/>
      <sheetName val="침사지단위수량"/>
      <sheetName val="도로반사경"/>
      <sheetName val="보링공수량집계표"/>
      <sheetName val="보링공현황(교량)"/>
      <sheetName val="보링공현황(터널)"/>
      <sheetName val="보링공현황(절토부)"/>
      <sheetName val="공사용안내표지판수량집계표"/>
      <sheetName val="공사용안내표지판1"/>
      <sheetName val="공사용안내표지판2"/>
      <sheetName val="총집계(골재)"/>
      <sheetName val="임시"/>
      <sheetName val="방진망설치계획"/>
      <sheetName val="부대공총괄수량집계표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0+000</v>
          </cell>
        </row>
        <row r="5">
          <cell r="A5" t="str">
            <v>0+050</v>
          </cell>
        </row>
        <row r="6">
          <cell r="A6" t="str">
            <v>0+095</v>
          </cell>
        </row>
        <row r="7">
          <cell r="A7" t="str">
            <v>0+245</v>
          </cell>
        </row>
        <row r="8">
          <cell r="A8" t="str">
            <v>1+070</v>
          </cell>
        </row>
        <row r="9">
          <cell r="A9" t="str">
            <v>1+300</v>
          </cell>
        </row>
        <row r="10">
          <cell r="A10" t="str">
            <v>2+050</v>
          </cell>
        </row>
        <row r="11">
          <cell r="A11" t="str">
            <v>2+475</v>
          </cell>
        </row>
        <row r="12">
          <cell r="A12" t="str">
            <v>3+230</v>
          </cell>
        </row>
        <row r="13">
          <cell r="A13" t="str">
            <v>5+600</v>
          </cell>
        </row>
        <row r="14">
          <cell r="A14" t="str">
            <v>6+200</v>
          </cell>
        </row>
        <row r="15">
          <cell r="A15" t="str">
            <v>6+910</v>
          </cell>
        </row>
        <row r="16">
          <cell r="A16" t="str">
            <v>7+540</v>
          </cell>
        </row>
        <row r="17">
          <cell r="A17" t="str">
            <v>9+060</v>
          </cell>
        </row>
        <row r="18">
          <cell r="A18" t="str">
            <v>9+160</v>
          </cell>
        </row>
        <row r="19">
          <cell r="A19" t="str">
            <v>10+670</v>
          </cell>
        </row>
        <row r="20">
          <cell r="A20" t="str">
            <v>12+120</v>
          </cell>
        </row>
        <row r="21">
          <cell r="A21" t="str">
            <v>14+875</v>
          </cell>
        </row>
        <row r="22">
          <cell r="A22">
            <v>15</v>
          </cell>
        </row>
        <row r="23">
          <cell r="A23">
            <v>875</v>
          </cell>
        </row>
        <row r="24">
          <cell r="A24" t="str">
            <v>16+215</v>
          </cell>
        </row>
        <row r="25">
          <cell r="A25" t="str">
            <v>16+960</v>
          </cell>
        </row>
        <row r="26">
          <cell r="A26" t="str">
            <v>17+295</v>
          </cell>
        </row>
        <row r="27">
          <cell r="A27" t="str">
            <v>17+610</v>
          </cell>
        </row>
        <row r="28">
          <cell r="A28" t="str">
            <v>17+910</v>
          </cell>
        </row>
        <row r="29">
          <cell r="A29" t="str">
            <v>18+410</v>
          </cell>
        </row>
        <row r="30">
          <cell r="A30" t="str">
            <v>18+745</v>
          </cell>
        </row>
        <row r="31">
          <cell r="A31" t="str">
            <v>0+000</v>
          </cell>
        </row>
        <row r="32">
          <cell r="A32" t="str">
            <v>0+050</v>
          </cell>
        </row>
        <row r="33">
          <cell r="A33" t="str">
            <v>0+095</v>
          </cell>
        </row>
        <row r="34">
          <cell r="A34" t="str">
            <v>0+245</v>
          </cell>
        </row>
        <row r="35">
          <cell r="A35" t="str">
            <v>1+070</v>
          </cell>
        </row>
        <row r="36">
          <cell r="A36" t="str">
            <v>1+300</v>
          </cell>
        </row>
        <row r="37">
          <cell r="A37" t="str">
            <v>2+050</v>
          </cell>
        </row>
        <row r="38">
          <cell r="A38" t="str">
            <v>2+475</v>
          </cell>
        </row>
        <row r="39">
          <cell r="A39" t="str">
            <v>3+230</v>
          </cell>
        </row>
        <row r="40">
          <cell r="A40" t="str">
            <v>5+600</v>
          </cell>
        </row>
        <row r="41">
          <cell r="A41" t="str">
            <v>6+200</v>
          </cell>
        </row>
        <row r="42">
          <cell r="A42" t="str">
            <v>6+910</v>
          </cell>
        </row>
        <row r="43">
          <cell r="A43" t="str">
            <v>7+540</v>
          </cell>
        </row>
        <row r="44">
          <cell r="A44" t="str">
            <v>9+060</v>
          </cell>
        </row>
        <row r="45">
          <cell r="A45" t="str">
            <v>9+160</v>
          </cell>
        </row>
        <row r="46">
          <cell r="A46" t="str">
            <v>10+670</v>
          </cell>
        </row>
        <row r="47">
          <cell r="A47" t="str">
            <v>12+120</v>
          </cell>
        </row>
        <row r="48">
          <cell r="A48" t="str">
            <v>14+875</v>
          </cell>
        </row>
        <row r="49">
          <cell r="A49">
            <v>15</v>
          </cell>
        </row>
        <row r="50">
          <cell r="A50">
            <v>875</v>
          </cell>
        </row>
        <row r="51">
          <cell r="A51" t="str">
            <v>16+215</v>
          </cell>
        </row>
        <row r="52">
          <cell r="A52" t="str">
            <v>16+960</v>
          </cell>
        </row>
        <row r="53">
          <cell r="A53" t="str">
            <v>17+295</v>
          </cell>
        </row>
        <row r="54">
          <cell r="A54" t="str">
            <v>17+610</v>
          </cell>
        </row>
        <row r="55">
          <cell r="A55" t="str">
            <v>17+910</v>
          </cell>
        </row>
        <row r="56">
          <cell r="A56" t="str">
            <v>18+410</v>
          </cell>
        </row>
        <row r="57">
          <cell r="A57" t="str">
            <v>18+745</v>
          </cell>
        </row>
        <row r="58">
          <cell r="A58" t="str">
            <v>불영 RAMP-A 0+000</v>
          </cell>
        </row>
        <row r="59">
          <cell r="A59" t="str">
            <v>불영 RAMP-A 0+500</v>
          </cell>
        </row>
        <row r="60">
          <cell r="A60" t="str">
            <v>불영 RAMP-A 0+000</v>
          </cell>
        </row>
        <row r="61">
          <cell r="A61" t="str">
            <v>불영 RAMP-A 0+500</v>
          </cell>
        </row>
        <row r="62">
          <cell r="A62" t="str">
            <v>불영 RAMP-B 0+100</v>
          </cell>
        </row>
        <row r="63">
          <cell r="A63" t="str">
            <v>불영 RAMP-C 0+000</v>
          </cell>
        </row>
        <row r="64">
          <cell r="A64" t="str">
            <v>불영 RAMP-C 0+040</v>
          </cell>
        </row>
        <row r="65">
          <cell r="A65" t="str">
            <v>불영 RAMP-D 0+000</v>
          </cell>
        </row>
        <row r="66">
          <cell r="A66" t="str">
            <v>불영 RAMP-D 0+235</v>
          </cell>
        </row>
        <row r="67">
          <cell r="A67" t="str">
            <v>불영 RAMP-E 0+000</v>
          </cell>
        </row>
        <row r="68">
          <cell r="A68" t="str">
            <v>불영 RAMP-E 0+040</v>
          </cell>
        </row>
        <row r="69">
          <cell r="A69" t="str">
            <v>산성 RAMP-A 0+000</v>
          </cell>
        </row>
        <row r="70">
          <cell r="A70" t="str">
            <v>산성 RAMP-A 0+040</v>
          </cell>
        </row>
        <row r="71">
          <cell r="A71" t="str">
            <v>산성 RAMP-A 0+000</v>
          </cell>
        </row>
        <row r="72">
          <cell r="A72" t="str">
            <v>산성 RAMP-A 0+040</v>
          </cell>
        </row>
        <row r="73">
          <cell r="A73" t="str">
            <v>산성 RAMP-B 0+000</v>
          </cell>
        </row>
        <row r="74">
          <cell r="A74" t="str">
            <v>산성 RAMP-B 0+040</v>
          </cell>
        </row>
        <row r="75">
          <cell r="A75" t="str">
            <v>산성 RAMP-C 0+000</v>
          </cell>
        </row>
        <row r="76">
          <cell r="A76" t="str">
            <v>산성 RAMP-C 0+180</v>
          </cell>
        </row>
        <row r="77">
          <cell r="A77" t="str">
            <v>산성 RAMP-D 0+000</v>
          </cell>
        </row>
        <row r="78">
          <cell r="A78" t="str">
            <v>산성 RAMP-D 0+040</v>
          </cell>
        </row>
        <row r="79">
          <cell r="A79" t="str">
            <v>산성 RAMP-E 0+000</v>
          </cell>
        </row>
        <row r="80">
          <cell r="A80" t="str">
            <v>산성 RAMP-E 0+240</v>
          </cell>
        </row>
        <row r="81">
          <cell r="A81" t="str">
            <v>고성 RAMP-A 0+060</v>
          </cell>
        </row>
        <row r="82">
          <cell r="A82" t="str">
            <v>고성 RAMP-A 0+100</v>
          </cell>
        </row>
        <row r="83">
          <cell r="A83" t="str">
            <v>고성 RAMP-A 0+060</v>
          </cell>
        </row>
        <row r="84">
          <cell r="A84" t="str">
            <v>고성 RAMP-A 0+100</v>
          </cell>
        </row>
        <row r="85">
          <cell r="A85" t="str">
            <v>고성 RAMP-B 0+000</v>
          </cell>
        </row>
        <row r="86">
          <cell r="A86" t="str">
            <v>고성 RAMP-B 0+220</v>
          </cell>
        </row>
        <row r="87">
          <cell r="A87" t="str">
            <v>고성 RAMP-C 0+000</v>
          </cell>
        </row>
        <row r="88">
          <cell r="A88" t="str">
            <v>고성 RAMP-C 0+040</v>
          </cell>
        </row>
        <row r="89">
          <cell r="A89" t="str">
            <v>고성 RAMP-D 0+000</v>
          </cell>
        </row>
        <row r="90">
          <cell r="A90" t="str">
            <v>고성 RAMP-D 0+260</v>
          </cell>
        </row>
        <row r="91">
          <cell r="A91" t="str">
            <v>고성 RAMP-E 0+000</v>
          </cell>
        </row>
        <row r="92">
          <cell r="A92" t="str">
            <v>고성 RAMP-E 0+040</v>
          </cell>
        </row>
        <row r="93">
          <cell r="A93" t="str">
            <v>온양  RAMP-A 0+300</v>
          </cell>
        </row>
        <row r="94">
          <cell r="A94" t="str">
            <v>온양  RAMP-A 0+300</v>
          </cell>
        </row>
        <row r="95">
          <cell r="A95" t="str">
            <v>온양  RAMP-A 0+670</v>
          </cell>
        </row>
        <row r="96">
          <cell r="A96" t="str">
            <v>온양  RAMP-D 0+400</v>
          </cell>
        </row>
        <row r="97">
          <cell r="A97" t="str">
            <v>총    계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본선"/>
      <sheetName val="교차로개선"/>
      <sheetName val="조경"/>
      <sheetName val="전기"/>
      <sheetName val="DONGA3"/>
      <sheetName val="집계표"/>
      <sheetName val="통보서"/>
      <sheetName val="청구서"/>
      <sheetName val="내역"/>
      <sheetName val="04 1"/>
      <sheetName val="데리네이타현황"/>
      <sheetName val="단가산출"/>
      <sheetName val="노임"/>
      <sheetName val="백호우계수"/>
      <sheetName val="총괄내역"/>
      <sheetName val="새공통"/>
      <sheetName val="일위대가표"/>
      <sheetName val="간지"/>
      <sheetName val="현황산출서"/>
      <sheetName val="단위수량"/>
      <sheetName val="단가산출서"/>
      <sheetName val="노무비단가"/>
      <sheetName val="원가계산서"/>
      <sheetName val="#REF"/>
      <sheetName val="내역(중앙)"/>
      <sheetName val="인상효1"/>
      <sheetName val="Sheet1 (2)"/>
      <sheetName val="Sheet1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단가품목"/>
      <sheetName val="자재"/>
      <sheetName val="노임"/>
      <sheetName val="Sheet1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방음벽기초(H=4m)"/>
      <sheetName val="터파기및재료"/>
      <sheetName val="수량산출"/>
      <sheetName val="실행철강하도"/>
      <sheetName val="총괄내역서"/>
      <sheetName val="화설내"/>
      <sheetName val="코드표"/>
      <sheetName val="단위수량"/>
      <sheetName val="기계경비(시간당)"/>
      <sheetName val="램머"/>
      <sheetName val="Sheet1"/>
      <sheetName val="내역"/>
      <sheetName val="N賃率-職"/>
      <sheetName val="도로포장면적산출(1)"/>
      <sheetName val="데이타"/>
      <sheetName val="식재인부"/>
      <sheetName val="내역서"/>
      <sheetName val="진주방향"/>
      <sheetName val="일반수량총괄집계"/>
      <sheetName val="말뚝지지력산정"/>
      <sheetName val="원형맨홀수량"/>
      <sheetName val="데리네이타현황"/>
      <sheetName val="마산방향"/>
      <sheetName val="#REF"/>
      <sheetName val="일위대가(가설)"/>
      <sheetName val="단위단가"/>
      <sheetName val=" 토목 처리장도급내역서 "/>
      <sheetName val="수목보호틀연장조서"/>
      <sheetName val="6PILE  (돌출)"/>
      <sheetName val="오동"/>
      <sheetName val="대조"/>
      <sheetName val="나한"/>
      <sheetName val="수입"/>
      <sheetName val="DATE"/>
      <sheetName val="산출금액내역"/>
      <sheetName val="Sheet1 (2)"/>
      <sheetName val="기초코드"/>
      <sheetName val="총집계표"/>
      <sheetName val="노임이"/>
      <sheetName val="콘크리트포장철거"/>
      <sheetName val="현장관리비"/>
      <sheetName val="98수문일위"/>
      <sheetName val="차액보증"/>
      <sheetName val="증감내역서"/>
      <sheetName val="자금청구"/>
      <sheetName val="투찰내역서"/>
      <sheetName val="sand토적"/>
      <sheetName val="TOTAL1"/>
      <sheetName val="일위대가9803"/>
      <sheetName val="토사(PE)"/>
      <sheetName val="공종검토(1순위4공종)"/>
      <sheetName val="설계내역"/>
      <sheetName val="공종검토(4순위8공종) "/>
      <sheetName val="공종검토(7순위3공종)"/>
      <sheetName val="공종검토(8순위9공종)"/>
      <sheetName val="공종검토(27순위24공종)"/>
      <sheetName val="bid"/>
      <sheetName val="수로BOX"/>
      <sheetName val="현황산출서"/>
      <sheetName val="단가"/>
      <sheetName val="설계예시"/>
      <sheetName val="FB25JN"/>
      <sheetName val="단가결정"/>
      <sheetName val="설계조건"/>
      <sheetName val="9GNG운반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/>
      <sheetData sheetId="1">
        <row r="18">
          <cell r="CP18">
            <v>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난간(수평부)"/>
      <sheetName val="난간(경사부)"/>
      <sheetName val="관지수판"/>
      <sheetName val="맨홀뚜껑1.1x1.1 "/>
      <sheetName val="맨홀뚜껑1.85x1.85 "/>
      <sheetName val="맨홀뚜껑0.95x0.95)"/>
      <sheetName val="맨홀뚜껑1.25x1.25"/>
      <sheetName val="맨홀뚜껑1.35x1.35"/>
      <sheetName val="맨홀뚜껑1.95x1.95)"/>
      <sheetName val="맨홀뚜껑2.35x1.55"/>
      <sheetName val="사다리"/>
      <sheetName val="STEPIRON"/>
      <sheetName val="관보호공"/>
      <sheetName val="옹벽"/>
      <sheetName val="키보호공"/>
      <sheetName val="지상식소화전"/>
      <sheetName val="Sheet9"/>
      <sheetName val="Sheet8"/>
      <sheetName val="Sheet7"/>
      <sheetName val="Sheet6"/>
      <sheetName val="Sheet5"/>
      <sheetName val="Sheet4"/>
      <sheetName val="Sheet3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공"/>
      <sheetName val="배수관공"/>
      <sheetName val="도수로공"/>
      <sheetName val="암거공"/>
      <sheetName val="암거날개벽 "/>
      <sheetName val="측구공"/>
      <sheetName val="기타"/>
    </sheetNames>
    <sheetDataSet>
      <sheetData sheetId="0"/>
      <sheetData sheetId="1"/>
      <sheetData sheetId="2" refreshError="1"/>
      <sheetData sheetId="3"/>
      <sheetData sheetId="4" refreshError="1"/>
      <sheetData sheetId="5"/>
      <sheetData sheetId="6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공"/>
      <sheetName val="배수관공"/>
      <sheetName val="암거공"/>
      <sheetName val="암거날개벽 "/>
      <sheetName val="접속슬래브"/>
      <sheetName val="측구공"/>
      <sheetName val="기타"/>
      <sheetName val="도수로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자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자재단가"/>
      <sheetName val="자료입력"/>
      <sheetName val="http___98_0_3_2_8002_cgi_bin__2"/>
      <sheetName val="http___98_0_3_2_8002_cgi_bin__3"/>
      <sheetName val=""/>
    </sheetNames>
    <definedNames>
      <definedName name="Macro12"/>
    </defined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 refreshError="1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앵커(3안)"/>
      <sheetName val="근거서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효성CB 1P기초"/>
      <sheetName val="단가산출"/>
      <sheetName val="자재단가"/>
      <sheetName val="선로정수계산"/>
      <sheetName val="분전함신설"/>
      <sheetName val="접지1종"/>
      <sheetName val="산출내역서집계표"/>
      <sheetName val="여과지동"/>
      <sheetName val="기초자료"/>
      <sheetName val="수량산출"/>
      <sheetName val="Total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일위대가"/>
      <sheetName val="총괄표"/>
      <sheetName val="guard(mac)"/>
      <sheetName val="실내건축일위대가"/>
      <sheetName val="자재"/>
      <sheetName val="5.단가대비표"/>
      <sheetName val="원본(갑지)"/>
      <sheetName val="인건비"/>
      <sheetName val="노임"/>
      <sheetName val="예총"/>
      <sheetName val="관급총괄"/>
      <sheetName val="총괄집계표"/>
      <sheetName val="대림경상68억"/>
      <sheetName val="월말"/>
      <sheetName val="Baby일위대가"/>
      <sheetName val="단가"/>
      <sheetName val="노무비"/>
      <sheetName val="인공산출"/>
      <sheetName val="철거산출근거"/>
      <sheetName val="공통(20-91)"/>
      <sheetName val="원가계산서"/>
      <sheetName val="실행철강하도"/>
      <sheetName val="터파기및재료"/>
      <sheetName val="MOTOR"/>
      <sheetName val="대치판정"/>
      <sheetName val="품셈TABLE"/>
      <sheetName val="역공종"/>
      <sheetName val="수량산출(2공구)"/>
      <sheetName val="수량산출 (3공구)"/>
      <sheetName val="s"/>
      <sheetName val="일위대가(가설)"/>
      <sheetName val="내역"/>
      <sheetName val="DATA1"/>
      <sheetName val="Sheet1"/>
      <sheetName val="산출금액내역"/>
      <sheetName val="조명율표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여과지동"/>
      <sheetName val="기초자료"/>
      <sheetName val="KK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케CV38신설"/>
      <sheetName val="저케CV22신설"/>
      <sheetName val="저케CV8신설"/>
      <sheetName val="철주신설"/>
      <sheetName val="옥외등신설"/>
      <sheetName val="접지3종"/>
      <sheetName val="콘주철거"/>
      <sheetName val="옥외등철거"/>
      <sheetName val="설계산출표지"/>
      <sheetName val="철주재료표"/>
      <sheetName val="콘센트신설"/>
      <sheetName val="직노"/>
      <sheetName val="22수량"/>
      <sheetName val="22내역"/>
      <sheetName val="내역서"/>
      <sheetName val="사업수지"/>
      <sheetName val="공사착공계"/>
      <sheetName val="자재단가"/>
      <sheetName val="총괄집계표"/>
      <sheetName val="실행철강하도"/>
    </sheetNames>
    <sheetDataSet>
      <sheetData sheetId="0" refreshError="1">
        <row r="13">
          <cell r="O13">
            <v>852938</v>
          </cell>
        </row>
        <row r="19">
          <cell r="O19">
            <v>8663537</v>
          </cell>
        </row>
        <row r="25">
          <cell r="O25">
            <v>231535</v>
          </cell>
        </row>
      </sheetData>
      <sheetData sheetId="1" refreshError="1">
        <row r="11">
          <cell r="O11">
            <v>188535</v>
          </cell>
        </row>
        <row r="16">
          <cell r="O16">
            <v>1501601</v>
          </cell>
        </row>
        <row r="21">
          <cell r="O21">
            <v>45810</v>
          </cell>
        </row>
      </sheetData>
      <sheetData sheetId="2" refreshError="1">
        <row r="11">
          <cell r="O11">
            <v>251538</v>
          </cell>
        </row>
        <row r="16">
          <cell r="O16">
            <v>5778424</v>
          </cell>
        </row>
        <row r="21">
          <cell r="O21">
            <v>85723</v>
          </cell>
        </row>
      </sheetData>
      <sheetData sheetId="3" refreshError="1"/>
      <sheetData sheetId="4" refreshError="1">
        <row r="10">
          <cell r="O10">
            <v>485101</v>
          </cell>
        </row>
        <row r="14">
          <cell r="O14">
            <v>650965</v>
          </cell>
        </row>
        <row r="18">
          <cell r="O18">
            <v>2476</v>
          </cell>
        </row>
      </sheetData>
      <sheetData sheetId="5" refreshError="1">
        <row r="12">
          <cell r="O12">
            <v>26971</v>
          </cell>
        </row>
        <row r="16">
          <cell r="O16">
            <v>114049</v>
          </cell>
        </row>
        <row r="20">
          <cell r="O20">
            <v>1944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일위대가"/>
      <sheetName val="중강당 내역"/>
      <sheetName val="총괄표"/>
      <sheetName val="준검 내역서"/>
      <sheetName val="Sheet1"/>
      <sheetName val="9509"/>
      <sheetName val="직노"/>
      <sheetName val="옥외등신설"/>
      <sheetName val="저케CV22신설"/>
      <sheetName val="저케CV38신설"/>
      <sheetName val="저케CV8신설"/>
      <sheetName val="접지3종"/>
      <sheetName val="단가 및 재료비"/>
      <sheetName val="단가산출2"/>
      <sheetName val="공사비증감"/>
      <sheetName val="터파기및재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  <sheetName val="표지"/>
      <sheetName val="상수도갑지"/>
      <sheetName val="상수도을지"/>
      <sheetName val="앵커(3안)"/>
      <sheetName val="위치조서"/>
      <sheetName val="노임단가"/>
      <sheetName val="단가 및 재료비"/>
      <sheetName val="단가산출2"/>
      <sheetName val="직노"/>
      <sheetName val="여과지동"/>
      <sheetName val="기초자료"/>
      <sheetName val="내역서"/>
      <sheetName val="백룡교차로"/>
      <sheetName val="산정교차로"/>
      <sheetName val="신영교차로"/>
      <sheetName val="터파기및재료"/>
      <sheetName val="간선토공재집"/>
      <sheetName val="지선토공재집"/>
      <sheetName val="점상송수토공"/>
      <sheetName val="정암송수토공"/>
      <sheetName val="간선총"/>
      <sheetName val="지선총"/>
    </sheetNames>
    <sheetDataSet>
      <sheetData sheetId="0" refreshError="1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#REF"/>
      <sheetName val="일위대가표"/>
      <sheetName val="갑지"/>
      <sheetName val="Sheet1"/>
      <sheetName val="Sheet2"/>
      <sheetName val="Sheet3"/>
      <sheetName val="우성교간선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집계표"/>
      <sheetName val="일위대가"/>
      <sheetName val="단가비교"/>
      <sheetName val="프린터"/>
      <sheetName val="노임"/>
      <sheetName val="표지 (2)"/>
      <sheetName val="1"/>
      <sheetName val="내역서"/>
      <sheetName val="구조물집계표"/>
      <sheetName val="공통"/>
      <sheetName val="일위대가표"/>
      <sheetName val="9902"/>
      <sheetName val="tggwan(mac)"/>
      <sheetName val="직노"/>
      <sheetName val="단가설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일위집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련간지"/>
      <sheetName val="총괄"/>
      <sheetName val="본체집계"/>
      <sheetName val="본체토공"/>
      <sheetName val="본체일반"/>
      <sheetName val="철근및콘크리트"/>
      <sheetName val="집계 T"/>
      <sheetName val="토공T1"/>
      <sheetName val="일반 T1"/>
      <sheetName val="토공T2"/>
      <sheetName val="일반 T2"/>
      <sheetName val="토공T3"/>
      <sheetName val="일반 T3"/>
      <sheetName val="토공T4"/>
      <sheetName val="일반 T4"/>
    </sheetNames>
    <sheetDataSet>
      <sheetData sheetId="0">
        <row r="2">
          <cell r="C2" t="str">
            <v>위치 16km+280</v>
          </cell>
        </row>
      </sheetData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이월가격"/>
      <sheetName val="노무비 근거"/>
      <sheetName val="내역서(10%)"/>
      <sheetName val="토목단가"/>
      <sheetName val="공정집계_국별"/>
      <sheetName val="이티입력"/>
      <sheetName val="2공구산출내역"/>
      <sheetName val="J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표지판단위"/>
      <sheetName val="BOX(1.5X1.5)"/>
      <sheetName val="DATE"/>
      <sheetName val="표준차도부연장집계-ASP"/>
      <sheetName val="sheet1"/>
      <sheetName val="기술부 VENDOR LIST"/>
      <sheetName val="이형관중량"/>
      <sheetName val="일위대가(목록)"/>
      <sheetName val="산근(목록)"/>
      <sheetName val="재료비"/>
      <sheetName val="토공"/>
      <sheetName val="산출내역서"/>
      <sheetName val="1,2공구원가계산서"/>
      <sheetName val="2공구산출내역"/>
      <sheetName val="1공구산출내역서"/>
      <sheetName val="일위"/>
      <sheetName val="2련간지"/>
      <sheetName val="유입량"/>
      <sheetName val="인원계획"/>
      <sheetName val="총괄내역서"/>
      <sheetName val="산출근거"/>
      <sheetName val="터파기및재료"/>
      <sheetName val="실행철강하도"/>
      <sheetName val="수안보-MBR1"/>
      <sheetName val="맨홀수량산출"/>
      <sheetName val="자재단가"/>
      <sheetName val="전체"/>
      <sheetName val="테이블"/>
      <sheetName val="조경"/>
      <sheetName val="노임"/>
      <sheetName val="TYPE-A"/>
      <sheetName val="guard(mac)"/>
      <sheetName val="단위중량"/>
      <sheetName val="사다리"/>
      <sheetName val="설계카드"/>
      <sheetName val="1유리"/>
      <sheetName val="A LINE"/>
      <sheetName val="조명시설"/>
      <sheetName val="J直材4"/>
      <sheetName val="인입관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자재단가비교표"/>
      <sheetName val="간접비계산"/>
      <sheetName val="일위대가표"/>
      <sheetName val="단가산출"/>
      <sheetName val="인원"/>
      <sheetName val="단가 및 재료비"/>
      <sheetName val="단가산출1"/>
    </sheetNames>
    <sheetDataSet>
      <sheetData sheetId="0"/>
      <sheetData sheetId="1" refreshError="1">
        <row r="3">
          <cell r="A3" t="str">
            <v>110 BLOCK(100P)</v>
          </cell>
          <cell r="B3" t="str">
            <v>110 BLOCK</v>
          </cell>
          <cell r="C3" t="str">
            <v>100P</v>
          </cell>
          <cell r="D3" t="str">
            <v>EA</v>
          </cell>
          <cell r="E3">
            <v>836</v>
          </cell>
          <cell r="F3">
            <v>73000</v>
          </cell>
          <cell r="G3">
            <v>884</v>
          </cell>
          <cell r="H3">
            <v>62000</v>
          </cell>
          <cell r="K3">
            <v>62000</v>
          </cell>
        </row>
        <row r="4">
          <cell r="A4" t="str">
            <v>6각볼트(M10×30)</v>
          </cell>
          <cell r="B4" t="str">
            <v>6각볼트</v>
          </cell>
          <cell r="C4" t="str">
            <v>M10×30</v>
          </cell>
          <cell r="D4" t="str">
            <v>EA</v>
          </cell>
          <cell r="E4">
            <v>90</v>
          </cell>
          <cell r="F4">
            <v>33</v>
          </cell>
          <cell r="G4">
            <v>73</v>
          </cell>
          <cell r="H4">
            <v>33</v>
          </cell>
          <cell r="K4">
            <v>33</v>
          </cell>
        </row>
        <row r="5">
          <cell r="A5" t="str">
            <v>결속선(#20)</v>
          </cell>
          <cell r="B5" t="str">
            <v>결속선</v>
          </cell>
          <cell r="C5" t="str">
            <v>#20</v>
          </cell>
          <cell r="D5" t="str">
            <v>㎏</v>
          </cell>
          <cell r="E5">
            <v>66</v>
          </cell>
          <cell r="F5">
            <v>619</v>
          </cell>
          <cell r="G5">
            <v>70</v>
          </cell>
          <cell r="H5">
            <v>570</v>
          </cell>
          <cell r="K5">
            <v>570</v>
          </cell>
        </row>
        <row r="6">
          <cell r="A6" t="str">
            <v>공청용 혼합기(VHF H/L)</v>
          </cell>
          <cell r="B6" t="str">
            <v>공청용 혼합기</v>
          </cell>
          <cell r="C6" t="str">
            <v>VHF H/L</v>
          </cell>
          <cell r="D6" t="str">
            <v>개</v>
          </cell>
          <cell r="E6">
            <v>968</v>
          </cell>
          <cell r="F6">
            <v>6000</v>
          </cell>
          <cell r="G6">
            <v>1031</v>
          </cell>
          <cell r="H6">
            <v>6000</v>
          </cell>
          <cell r="K6">
            <v>6000</v>
          </cell>
        </row>
        <row r="7">
          <cell r="A7" t="str">
            <v>공청용 혼합기(VHF/UHF)</v>
          </cell>
          <cell r="B7" t="str">
            <v>공청용 혼합기</v>
          </cell>
          <cell r="C7" t="str">
            <v>VHF/UHF</v>
          </cell>
          <cell r="D7" t="str">
            <v>개</v>
          </cell>
          <cell r="E7">
            <v>968</v>
          </cell>
          <cell r="F7">
            <v>6000</v>
          </cell>
          <cell r="G7">
            <v>1031</v>
          </cell>
          <cell r="H7">
            <v>6000</v>
          </cell>
          <cell r="K7">
            <v>6000</v>
          </cell>
        </row>
        <row r="8">
          <cell r="A8" t="str">
            <v>내수합판(내수용 12 ㎜)</v>
          </cell>
          <cell r="B8" t="str">
            <v>내수합판</v>
          </cell>
          <cell r="C8" t="str">
            <v>내수용 12 ㎜</v>
          </cell>
          <cell r="D8" t="str">
            <v>㎡</v>
          </cell>
          <cell r="E8">
            <v>480</v>
          </cell>
          <cell r="F8">
            <v>11000</v>
          </cell>
          <cell r="G8">
            <v>383</v>
          </cell>
          <cell r="H8">
            <v>9100</v>
          </cell>
          <cell r="K8">
            <v>9100</v>
          </cell>
        </row>
        <row r="9">
          <cell r="A9" t="str">
            <v>너트(M12)</v>
          </cell>
          <cell r="B9" t="str">
            <v>너트</v>
          </cell>
          <cell r="C9" t="str">
            <v>M12</v>
          </cell>
          <cell r="D9" t="str">
            <v>EA</v>
          </cell>
          <cell r="E9">
            <v>94</v>
          </cell>
          <cell r="F9">
            <v>20</v>
          </cell>
          <cell r="G9">
            <v>79</v>
          </cell>
          <cell r="H9">
            <v>22</v>
          </cell>
          <cell r="K9">
            <v>20</v>
          </cell>
        </row>
        <row r="10">
          <cell r="A10" t="str">
            <v>레미콘(부산)(40-130-8)</v>
          </cell>
          <cell r="B10" t="str">
            <v>레미콘(부산)</v>
          </cell>
          <cell r="C10" t="str">
            <v>40-130-8</v>
          </cell>
          <cell r="D10" t="str">
            <v>㎥</v>
          </cell>
          <cell r="E10">
            <v>119</v>
          </cell>
          <cell r="F10">
            <v>35196</v>
          </cell>
          <cell r="G10">
            <v>100</v>
          </cell>
          <cell r="H10">
            <v>33010</v>
          </cell>
          <cell r="K10">
            <v>33010</v>
          </cell>
        </row>
        <row r="11">
          <cell r="A11" t="str">
            <v>맨홀용 물받이(300×350)</v>
          </cell>
          <cell r="B11" t="str">
            <v>맨홀용 물받이</v>
          </cell>
          <cell r="C11" t="str">
            <v>300×350</v>
          </cell>
          <cell r="D11" t="str">
            <v>EA</v>
          </cell>
          <cell r="G11">
            <v>173</v>
          </cell>
          <cell r="H11">
            <v>50000</v>
          </cell>
          <cell r="K11">
            <v>50000</v>
          </cell>
        </row>
        <row r="12">
          <cell r="A12" t="str">
            <v>맨홀용 훅크(100×250)</v>
          </cell>
          <cell r="B12" t="str">
            <v>맨홀용 훅크</v>
          </cell>
          <cell r="C12" t="str">
            <v>100×250</v>
          </cell>
          <cell r="D12" t="str">
            <v>EA</v>
          </cell>
          <cell r="G12">
            <v>173</v>
          </cell>
          <cell r="H12">
            <v>3000</v>
          </cell>
          <cell r="K12">
            <v>3000</v>
          </cell>
        </row>
        <row r="13">
          <cell r="A13" t="str">
            <v>맨홀용발판볼트(200×330)</v>
          </cell>
          <cell r="B13" t="str">
            <v>맨홀용발판볼트</v>
          </cell>
          <cell r="C13" t="str">
            <v>200×330</v>
          </cell>
          <cell r="D13" t="str">
            <v>EA</v>
          </cell>
          <cell r="G13">
            <v>173</v>
          </cell>
          <cell r="H13">
            <v>1000</v>
          </cell>
          <cell r="K13">
            <v>1000</v>
          </cell>
        </row>
        <row r="14">
          <cell r="A14" t="str">
            <v>못(N 100)</v>
          </cell>
          <cell r="B14" t="str">
            <v>못</v>
          </cell>
          <cell r="C14" t="str">
            <v>N 100</v>
          </cell>
          <cell r="D14" t="str">
            <v>KG</v>
          </cell>
          <cell r="E14">
            <v>69</v>
          </cell>
          <cell r="F14">
            <v>668</v>
          </cell>
          <cell r="G14">
            <v>70</v>
          </cell>
          <cell r="H14">
            <v>512</v>
          </cell>
          <cell r="K14">
            <v>512</v>
          </cell>
        </row>
        <row r="15">
          <cell r="A15" t="str">
            <v>볼트너트(철(도금) 3/8″)</v>
          </cell>
          <cell r="B15" t="str">
            <v>볼트너트</v>
          </cell>
          <cell r="C15" t="str">
            <v>철(도금) 3/8″</v>
          </cell>
          <cell r="D15" t="str">
            <v>EA</v>
          </cell>
          <cell r="E15">
            <v>93</v>
          </cell>
          <cell r="F15">
            <v>153</v>
          </cell>
          <cell r="G15">
            <v>76</v>
          </cell>
          <cell r="H15">
            <v>166</v>
          </cell>
          <cell r="K15">
            <v>153</v>
          </cell>
        </row>
        <row r="16">
          <cell r="A16" t="str">
            <v>산소(99% 6000ℓ)</v>
          </cell>
          <cell r="B16" t="str">
            <v>산소</v>
          </cell>
          <cell r="C16" t="str">
            <v>99% 6000ℓ</v>
          </cell>
          <cell r="D16" t="str">
            <v>병</v>
          </cell>
          <cell r="E16">
            <v>1175</v>
          </cell>
          <cell r="F16">
            <v>3500</v>
          </cell>
          <cell r="K16">
            <v>3500</v>
          </cell>
        </row>
        <row r="17">
          <cell r="A17" t="str">
            <v>스테인레스 안테나(UHF용)</v>
          </cell>
          <cell r="B17" t="str">
            <v>스테인레스 안테나</v>
          </cell>
          <cell r="C17" t="str">
            <v>UHF용</v>
          </cell>
          <cell r="D17" t="str">
            <v>조</v>
          </cell>
          <cell r="E17">
            <v>968</v>
          </cell>
          <cell r="F17">
            <v>140000</v>
          </cell>
          <cell r="G17">
            <v>1031</v>
          </cell>
          <cell r="H17">
            <v>150000</v>
          </cell>
          <cell r="K17">
            <v>140000</v>
          </cell>
        </row>
        <row r="18">
          <cell r="A18" t="str">
            <v>스테인레스 안테나(VHF HIGH 찬넬용)</v>
          </cell>
          <cell r="B18" t="str">
            <v>스테인레스 안테나</v>
          </cell>
          <cell r="C18" t="str">
            <v>VHF HIGH 찬넬용</v>
          </cell>
          <cell r="D18" t="str">
            <v>조</v>
          </cell>
          <cell r="E18">
            <v>968</v>
          </cell>
          <cell r="F18">
            <v>150000</v>
          </cell>
          <cell r="G18">
            <v>1031</v>
          </cell>
          <cell r="H18">
            <v>160000</v>
          </cell>
          <cell r="K18">
            <v>150000</v>
          </cell>
        </row>
        <row r="19">
          <cell r="A19" t="str">
            <v>스테인레스 안테나(VHF LOW 찬넬용)</v>
          </cell>
          <cell r="B19" t="str">
            <v>스테인레스 안테나</v>
          </cell>
          <cell r="C19" t="str">
            <v>VHF LOW 찬넬용</v>
          </cell>
          <cell r="D19" t="str">
            <v>조</v>
          </cell>
          <cell r="E19">
            <v>968</v>
          </cell>
          <cell r="F19">
            <v>160000</v>
          </cell>
          <cell r="G19">
            <v>1031</v>
          </cell>
          <cell r="H19">
            <v>170000</v>
          </cell>
          <cell r="K19">
            <v>160000</v>
          </cell>
        </row>
        <row r="20">
          <cell r="A20" t="str">
            <v>스테인레스관(25MM 1.2t)</v>
          </cell>
          <cell r="B20" t="str">
            <v>스테인레스관</v>
          </cell>
          <cell r="C20" t="str">
            <v>25MM 1.2t</v>
          </cell>
          <cell r="D20" t="str">
            <v>M</v>
          </cell>
          <cell r="E20">
            <v>77</v>
          </cell>
          <cell r="F20">
            <v>2520</v>
          </cell>
          <cell r="K20">
            <v>2520</v>
          </cell>
        </row>
        <row r="21">
          <cell r="A21" t="str">
            <v>스테인레스관(32MM 1.2t)</v>
          </cell>
          <cell r="B21" t="str">
            <v>스테인레스관</v>
          </cell>
          <cell r="C21" t="str">
            <v>32MM 1.2t</v>
          </cell>
          <cell r="D21" t="str">
            <v>M</v>
          </cell>
          <cell r="E21">
            <v>77</v>
          </cell>
          <cell r="F21">
            <v>3220</v>
          </cell>
          <cell r="G21">
            <v>62</v>
          </cell>
          <cell r="H21">
            <v>3180</v>
          </cell>
          <cell r="K21">
            <v>3180</v>
          </cell>
        </row>
        <row r="22">
          <cell r="A22" t="str">
            <v>스프링와샤(1/2″)</v>
          </cell>
          <cell r="B22" t="str">
            <v>스프링와샤</v>
          </cell>
          <cell r="C22" t="str">
            <v>1/2″</v>
          </cell>
          <cell r="D22" t="str">
            <v>EA</v>
          </cell>
          <cell r="E22">
            <v>97</v>
          </cell>
          <cell r="F22">
            <v>7</v>
          </cell>
          <cell r="G22">
            <v>79</v>
          </cell>
          <cell r="H22">
            <v>7</v>
          </cell>
          <cell r="K22">
            <v>7</v>
          </cell>
        </row>
        <row r="23">
          <cell r="A23" t="str">
            <v>스프링와샤(스텐와샤 3/8″)</v>
          </cell>
          <cell r="B23" t="str">
            <v>스프링와샤</v>
          </cell>
          <cell r="C23" t="str">
            <v>스텐와샤 3/8″</v>
          </cell>
          <cell r="D23" t="str">
            <v>EA</v>
          </cell>
          <cell r="E23">
            <v>97</v>
          </cell>
          <cell r="F23">
            <v>14</v>
          </cell>
          <cell r="G23">
            <v>79</v>
          </cell>
          <cell r="H23">
            <v>14</v>
          </cell>
          <cell r="K23">
            <v>14</v>
          </cell>
        </row>
        <row r="24">
          <cell r="A24" t="str">
            <v>쌍방향 분기기(1분기기)</v>
          </cell>
          <cell r="B24" t="str">
            <v>쌍방향 분기기</v>
          </cell>
          <cell r="C24" t="str">
            <v>1분기기</v>
          </cell>
          <cell r="D24" t="str">
            <v>EA</v>
          </cell>
          <cell r="E24">
            <v>968</v>
          </cell>
          <cell r="F24">
            <v>10000</v>
          </cell>
          <cell r="G24">
            <v>1031</v>
          </cell>
          <cell r="H24">
            <v>6000</v>
          </cell>
          <cell r="K24">
            <v>6000</v>
          </cell>
        </row>
        <row r="25">
          <cell r="A25" t="str">
            <v>쌍방향 분기기(2분기기)</v>
          </cell>
          <cell r="B25" t="str">
            <v>쌍방향 분기기</v>
          </cell>
          <cell r="C25" t="str">
            <v>2분기기</v>
          </cell>
          <cell r="D25" t="str">
            <v>EA</v>
          </cell>
          <cell r="E25">
            <v>968</v>
          </cell>
          <cell r="F25">
            <v>12000</v>
          </cell>
          <cell r="G25">
            <v>1031</v>
          </cell>
          <cell r="H25">
            <v>7000</v>
          </cell>
          <cell r="K25">
            <v>7000</v>
          </cell>
        </row>
        <row r="26">
          <cell r="A26" t="str">
            <v>쌍방향 분기기(4분기기)</v>
          </cell>
          <cell r="B26" t="str">
            <v>쌍방향 분기기</v>
          </cell>
          <cell r="C26" t="str">
            <v>4분기기</v>
          </cell>
          <cell r="D26" t="str">
            <v>EA</v>
          </cell>
          <cell r="E26">
            <v>968</v>
          </cell>
          <cell r="F26">
            <v>14000</v>
          </cell>
          <cell r="G26">
            <v>1031</v>
          </cell>
          <cell r="H26">
            <v>8000</v>
          </cell>
          <cell r="K26">
            <v>8000</v>
          </cell>
        </row>
        <row r="27">
          <cell r="A27" t="str">
            <v>쌍방향 분배기(4분배기)</v>
          </cell>
          <cell r="B27" t="str">
            <v>쌍방향 분배기</v>
          </cell>
          <cell r="C27" t="str">
            <v>4분배기</v>
          </cell>
          <cell r="D27" t="str">
            <v>EA</v>
          </cell>
          <cell r="E27">
            <v>968</v>
          </cell>
          <cell r="F27">
            <v>14000</v>
          </cell>
          <cell r="K27">
            <v>14000</v>
          </cell>
        </row>
        <row r="28">
          <cell r="A28" t="str">
            <v>쌍방향 분배기(6분배기)</v>
          </cell>
          <cell r="B28" t="str">
            <v>쌍방향 분배기</v>
          </cell>
          <cell r="C28" t="str">
            <v>6분배기</v>
          </cell>
          <cell r="D28" t="str">
            <v>EA</v>
          </cell>
          <cell r="E28">
            <v>968</v>
          </cell>
          <cell r="F28">
            <v>16000</v>
          </cell>
          <cell r="K28">
            <v>16000</v>
          </cell>
        </row>
        <row r="29">
          <cell r="A29" t="str">
            <v>쌍방향 증폭기(쌍방향)</v>
          </cell>
          <cell r="B29" t="str">
            <v>쌍방향 증폭기</v>
          </cell>
          <cell r="C29" t="str">
            <v>쌍방향</v>
          </cell>
          <cell r="D29" t="str">
            <v>EA</v>
          </cell>
          <cell r="E29">
            <v>968</v>
          </cell>
          <cell r="F29">
            <v>350000</v>
          </cell>
          <cell r="G29">
            <v>1031</v>
          </cell>
          <cell r="H29">
            <v>350000</v>
          </cell>
          <cell r="K29">
            <v>350000</v>
          </cell>
        </row>
        <row r="30">
          <cell r="A30" t="str">
            <v>아세틸렌(98% 용접용)</v>
          </cell>
          <cell r="B30" t="str">
            <v>아세틸렌</v>
          </cell>
          <cell r="C30" t="str">
            <v>98% 용접용</v>
          </cell>
          <cell r="D30" t="str">
            <v>KG</v>
          </cell>
          <cell r="E30">
            <v>1175</v>
          </cell>
          <cell r="F30">
            <v>8000</v>
          </cell>
          <cell r="G30">
            <v>1074</v>
          </cell>
          <cell r="H30">
            <v>8000</v>
          </cell>
          <cell r="K30">
            <v>8000</v>
          </cell>
        </row>
        <row r="31">
          <cell r="A31" t="str">
            <v>앵커볼트(L10MM×250MM)</v>
          </cell>
          <cell r="B31" t="str">
            <v>앵커볼트</v>
          </cell>
          <cell r="C31" t="str">
            <v>L10MM×250MM</v>
          </cell>
          <cell r="D31" t="str">
            <v>EA</v>
          </cell>
          <cell r="E31">
            <v>96</v>
          </cell>
          <cell r="F31">
            <v>2800</v>
          </cell>
          <cell r="G31">
            <v>78</v>
          </cell>
          <cell r="H31">
            <v>2040</v>
          </cell>
          <cell r="K31">
            <v>2040</v>
          </cell>
        </row>
        <row r="32">
          <cell r="A32" t="str">
            <v>열연강판(4.5 &lt; T &lt; 9)</v>
          </cell>
          <cell r="B32" t="str">
            <v>열연강판</v>
          </cell>
          <cell r="C32" t="str">
            <v>4.5 &lt; T &lt; 9</v>
          </cell>
          <cell r="D32" t="str">
            <v>KG</v>
          </cell>
          <cell r="E32">
            <v>52</v>
          </cell>
          <cell r="F32">
            <v>346</v>
          </cell>
          <cell r="G32">
            <v>50</v>
          </cell>
          <cell r="H32">
            <v>365</v>
          </cell>
          <cell r="K32">
            <v>346</v>
          </cell>
        </row>
        <row r="33">
          <cell r="A33" t="str">
            <v>외솜(거푸집각재용)</v>
          </cell>
          <cell r="B33" t="str">
            <v>외솜</v>
          </cell>
          <cell r="C33" t="str">
            <v>거푸집각재용</v>
          </cell>
          <cell r="D33" t="str">
            <v>㎥</v>
          </cell>
          <cell r="E33">
            <v>139</v>
          </cell>
          <cell r="F33">
            <v>900</v>
          </cell>
          <cell r="K33">
            <v>900</v>
          </cell>
        </row>
        <row r="34">
          <cell r="A34" t="str">
            <v>외함 (SUS)(400×300×200)</v>
          </cell>
          <cell r="B34" t="str">
            <v>외함 (SUS)</v>
          </cell>
          <cell r="C34" t="str">
            <v>400×300×200</v>
          </cell>
          <cell r="D34" t="str">
            <v>면</v>
          </cell>
          <cell r="E34" t="str">
            <v>견적A사</v>
          </cell>
          <cell r="F34">
            <v>380000</v>
          </cell>
          <cell r="G34" t="str">
            <v>견적B사</v>
          </cell>
          <cell r="H34">
            <v>400000</v>
          </cell>
          <cell r="I34" t="str">
            <v>견적C사</v>
          </cell>
          <cell r="J34">
            <v>400000</v>
          </cell>
          <cell r="K34">
            <v>380000</v>
          </cell>
        </row>
        <row r="35">
          <cell r="A35" t="str">
            <v>외함 (SUS)(650×1700×450)</v>
          </cell>
          <cell r="B35" t="str">
            <v>외함 (SUS)</v>
          </cell>
          <cell r="C35" t="str">
            <v>650×1700×450</v>
          </cell>
          <cell r="D35" t="str">
            <v>면</v>
          </cell>
          <cell r="E35" t="str">
            <v>견적A사</v>
          </cell>
          <cell r="F35">
            <v>900000</v>
          </cell>
          <cell r="G35" t="str">
            <v>견적B사</v>
          </cell>
          <cell r="H35">
            <v>920000</v>
          </cell>
          <cell r="I35" t="str">
            <v>견적C사</v>
          </cell>
          <cell r="J35">
            <v>950000</v>
          </cell>
          <cell r="K35">
            <v>900000</v>
          </cell>
        </row>
        <row r="36">
          <cell r="A36" t="str">
            <v>외함(스텐문짝)(750×300×150)</v>
          </cell>
          <cell r="B36" t="str">
            <v>외함(스텐문짝)</v>
          </cell>
          <cell r="C36" t="str">
            <v>750×300×150</v>
          </cell>
          <cell r="D36" t="str">
            <v>면</v>
          </cell>
          <cell r="E36" t="str">
            <v>견적A사</v>
          </cell>
          <cell r="F36">
            <v>300000</v>
          </cell>
          <cell r="G36" t="str">
            <v>견적B사</v>
          </cell>
          <cell r="H36">
            <v>340000</v>
          </cell>
          <cell r="I36" t="str">
            <v>견적C사</v>
          </cell>
          <cell r="J36">
            <v>280000</v>
          </cell>
          <cell r="K36">
            <v>280000</v>
          </cell>
        </row>
        <row r="37">
          <cell r="A37" t="str">
            <v>용접봉(KSE4301 Φ3.2)</v>
          </cell>
          <cell r="B37" t="str">
            <v>용접봉</v>
          </cell>
          <cell r="C37" t="str">
            <v>KSE4301 Φ3.2</v>
          </cell>
          <cell r="D37" t="str">
            <v>KG</v>
          </cell>
          <cell r="E37">
            <v>1095</v>
          </cell>
          <cell r="F37">
            <v>1170</v>
          </cell>
          <cell r="G37">
            <v>782</v>
          </cell>
          <cell r="H37">
            <v>1160</v>
          </cell>
          <cell r="K37">
            <v>1160</v>
          </cell>
        </row>
        <row r="38">
          <cell r="A38" t="str">
            <v>웨샤캡(22C)</v>
          </cell>
          <cell r="B38" t="str">
            <v>웨샤캡</v>
          </cell>
          <cell r="C38" t="str">
            <v>22C</v>
          </cell>
          <cell r="D38" t="str">
            <v>개</v>
          </cell>
          <cell r="E38">
            <v>851</v>
          </cell>
          <cell r="F38">
            <v>2200</v>
          </cell>
          <cell r="K38">
            <v>2200</v>
          </cell>
        </row>
        <row r="39">
          <cell r="A39" t="str">
            <v>자갈 #467(40 ㎜)</v>
          </cell>
          <cell r="B39" t="str">
            <v>자갈 #467</v>
          </cell>
          <cell r="C39" t="str">
            <v>40 ㎜</v>
          </cell>
          <cell r="D39" t="str">
            <v>㎥</v>
          </cell>
          <cell r="E39">
            <v>109</v>
          </cell>
          <cell r="F39">
            <v>7000</v>
          </cell>
          <cell r="G39">
            <v>95</v>
          </cell>
          <cell r="H39">
            <v>8000</v>
          </cell>
          <cell r="K39">
            <v>7000</v>
          </cell>
        </row>
        <row r="40">
          <cell r="A40" t="str">
            <v>전력비()</v>
          </cell>
          <cell r="B40" t="str">
            <v>전력비</v>
          </cell>
          <cell r="D40" t="str">
            <v>KWH</v>
          </cell>
          <cell r="G40" t="str">
            <v>부록173</v>
          </cell>
          <cell r="H40">
            <v>5720</v>
          </cell>
          <cell r="K40">
            <v>5720</v>
          </cell>
        </row>
        <row r="41">
          <cell r="A41" t="str">
            <v>전선(BC 60Sq)</v>
          </cell>
          <cell r="B41" t="str">
            <v>전선</v>
          </cell>
          <cell r="C41" t="str">
            <v>BC 60Sq</v>
          </cell>
          <cell r="D41" t="str">
            <v>M</v>
          </cell>
          <cell r="E41">
            <v>841</v>
          </cell>
          <cell r="F41">
            <v>2793</v>
          </cell>
          <cell r="G41">
            <v>890</v>
          </cell>
          <cell r="H41">
            <v>4070</v>
          </cell>
          <cell r="K41">
            <v>2793</v>
          </cell>
        </row>
        <row r="42">
          <cell r="A42" t="str">
            <v>접지동봉(Φ19x2400L)</v>
          </cell>
          <cell r="B42" t="str">
            <v>접지동봉</v>
          </cell>
          <cell r="C42" t="str">
            <v>Φ19x2400L</v>
          </cell>
          <cell r="D42" t="str">
            <v>EA</v>
          </cell>
          <cell r="E42">
            <v>919</v>
          </cell>
          <cell r="F42">
            <v>10500</v>
          </cell>
          <cell r="G42">
            <v>962</v>
          </cell>
          <cell r="H42">
            <v>9500</v>
          </cell>
          <cell r="K42">
            <v>9500</v>
          </cell>
        </row>
        <row r="43">
          <cell r="A43" t="str">
            <v>접지동판(500×500×1.5t)</v>
          </cell>
          <cell r="B43" t="str">
            <v>접지동판</v>
          </cell>
          <cell r="C43" t="str">
            <v>500×500×1.5t</v>
          </cell>
          <cell r="D43" t="str">
            <v>EA</v>
          </cell>
          <cell r="E43">
            <v>919</v>
          </cell>
          <cell r="F43">
            <v>30000</v>
          </cell>
          <cell r="G43">
            <v>962</v>
          </cell>
          <cell r="H43">
            <v>18500</v>
          </cell>
          <cell r="K43">
            <v>18500</v>
          </cell>
        </row>
        <row r="44">
          <cell r="A44" t="str">
            <v>접지저감제(10㎏)</v>
          </cell>
          <cell r="B44" t="str">
            <v>접지저감제</v>
          </cell>
          <cell r="C44" t="str">
            <v>10㎏</v>
          </cell>
          <cell r="D44" t="str">
            <v>포</v>
          </cell>
          <cell r="E44">
            <v>919</v>
          </cell>
          <cell r="F44">
            <v>20000</v>
          </cell>
          <cell r="G44">
            <v>962</v>
          </cell>
          <cell r="H44">
            <v>20000</v>
          </cell>
          <cell r="K44">
            <v>20000</v>
          </cell>
        </row>
        <row r="45">
          <cell r="A45" t="str">
            <v>철근(13㎜)</v>
          </cell>
          <cell r="B45" t="str">
            <v>철근</v>
          </cell>
          <cell r="C45" t="str">
            <v>13㎜</v>
          </cell>
          <cell r="D45" t="str">
            <v>kg</v>
          </cell>
          <cell r="E45">
            <v>66</v>
          </cell>
          <cell r="F45">
            <v>435</v>
          </cell>
          <cell r="G45">
            <v>42</v>
          </cell>
          <cell r="H45">
            <v>320</v>
          </cell>
          <cell r="K45">
            <v>320</v>
          </cell>
        </row>
        <row r="46">
          <cell r="A46" t="str">
            <v>철선(#8)</v>
          </cell>
          <cell r="B46" t="str">
            <v>철선</v>
          </cell>
          <cell r="C46" t="str">
            <v>#8</v>
          </cell>
          <cell r="D46" t="str">
            <v>KG</v>
          </cell>
          <cell r="E46">
            <v>66</v>
          </cell>
          <cell r="F46">
            <v>501</v>
          </cell>
          <cell r="G46">
            <v>70</v>
          </cell>
          <cell r="H46">
            <v>460</v>
          </cell>
          <cell r="K46">
            <v>460</v>
          </cell>
        </row>
        <row r="47">
          <cell r="A47" t="str">
            <v>콘센트(250V 15A 2구 3개용)</v>
          </cell>
          <cell r="B47" t="str">
            <v>콘센트</v>
          </cell>
          <cell r="C47" t="str">
            <v>250V 15A 2구 3개용</v>
          </cell>
          <cell r="D47" t="str">
            <v>EA</v>
          </cell>
          <cell r="E47">
            <v>922</v>
          </cell>
          <cell r="F47">
            <v>4092</v>
          </cell>
          <cell r="G47">
            <v>964</v>
          </cell>
          <cell r="H47">
            <v>3447</v>
          </cell>
          <cell r="K47">
            <v>3447</v>
          </cell>
        </row>
        <row r="48">
          <cell r="A48" t="str">
            <v>타리제(SIKA FORM OIL)(수성, 목재용)</v>
          </cell>
          <cell r="B48" t="str">
            <v>타리제(SIKA FORM OIL)</v>
          </cell>
          <cell r="C48" t="str">
            <v>수성, 목재용</v>
          </cell>
          <cell r="D48" t="str">
            <v>L</v>
          </cell>
          <cell r="E48">
            <v>147</v>
          </cell>
          <cell r="F48">
            <v>1000</v>
          </cell>
          <cell r="K48">
            <v>1000</v>
          </cell>
        </row>
        <row r="49">
          <cell r="A49" t="str">
            <v>통신맨홀 - 인공철개(750D)</v>
          </cell>
          <cell r="B49" t="str">
            <v>통신맨홀 - 인공철개</v>
          </cell>
          <cell r="C49" t="str">
            <v>750D</v>
          </cell>
          <cell r="D49" t="str">
            <v>조</v>
          </cell>
          <cell r="E49">
            <v>177</v>
          </cell>
          <cell r="F49">
            <v>542000</v>
          </cell>
          <cell r="G49">
            <v>172</v>
          </cell>
          <cell r="H49">
            <v>490000</v>
          </cell>
          <cell r="K49">
            <v>490000</v>
          </cell>
        </row>
        <row r="50">
          <cell r="A50" t="str">
            <v>AUDIO CONNECTOR(IN)</v>
          </cell>
          <cell r="B50" t="str">
            <v>AUDIO CONNECTOR</v>
          </cell>
          <cell r="C50" t="str">
            <v>IN</v>
          </cell>
          <cell r="D50" t="str">
            <v>EA</v>
          </cell>
          <cell r="E50" t="str">
            <v>견적A사</v>
          </cell>
          <cell r="F50">
            <v>3700</v>
          </cell>
          <cell r="G50" t="str">
            <v>견적B사</v>
          </cell>
          <cell r="H50">
            <v>3800</v>
          </cell>
          <cell r="I50" t="str">
            <v>견적C사</v>
          </cell>
          <cell r="J50">
            <v>3500</v>
          </cell>
          <cell r="K50">
            <v>3500</v>
          </cell>
        </row>
        <row r="51">
          <cell r="A51" t="str">
            <v>AUDIO CONNECTOR(OUT)</v>
          </cell>
          <cell r="B51" t="str">
            <v>AUDIO CONNECTOR</v>
          </cell>
          <cell r="C51" t="str">
            <v>OUT</v>
          </cell>
          <cell r="D51" t="str">
            <v>EA</v>
          </cell>
          <cell r="E51" t="str">
            <v>견적A사</v>
          </cell>
          <cell r="F51">
            <v>3600</v>
          </cell>
          <cell r="G51" t="str">
            <v>견적B사</v>
          </cell>
          <cell r="H51">
            <v>3800</v>
          </cell>
          <cell r="I51" t="str">
            <v>견적C사</v>
          </cell>
          <cell r="J51">
            <v>3500</v>
          </cell>
          <cell r="K51">
            <v>3500</v>
          </cell>
        </row>
        <row r="52">
          <cell r="A52" t="str">
            <v>AUDIO(방송실용)JACK PANEL(8:8(CANON))</v>
          </cell>
          <cell r="B52" t="str">
            <v>AUDIO(방송실용)JACK PANEL</v>
          </cell>
          <cell r="C52" t="str">
            <v>8:8(CANON)</v>
          </cell>
          <cell r="D52" t="str">
            <v>EA</v>
          </cell>
          <cell r="E52" t="str">
            <v>견적A사</v>
          </cell>
          <cell r="F52">
            <v>240000</v>
          </cell>
          <cell r="G52" t="str">
            <v>견적B사</v>
          </cell>
          <cell r="H52">
            <v>260000</v>
          </cell>
          <cell r="I52" t="str">
            <v>견적C사</v>
          </cell>
          <cell r="J52">
            <v>250000</v>
          </cell>
          <cell r="K52">
            <v>240000</v>
          </cell>
        </row>
        <row r="53">
          <cell r="A53" t="str">
            <v>AUDIO(중계,기자석)JACK(12:12(CANON))</v>
          </cell>
          <cell r="B53" t="str">
            <v>AUDIO(중계,기자석)JACK</v>
          </cell>
          <cell r="C53" t="str">
            <v>12:12(CANON)</v>
          </cell>
          <cell r="D53" t="str">
            <v>EA</v>
          </cell>
          <cell r="E53" t="str">
            <v>견적A사</v>
          </cell>
          <cell r="F53">
            <v>320000</v>
          </cell>
          <cell r="G53" t="str">
            <v>견적B사</v>
          </cell>
          <cell r="H53">
            <v>340000</v>
          </cell>
          <cell r="I53" t="str">
            <v>견적C사</v>
          </cell>
          <cell r="J53">
            <v>320000</v>
          </cell>
          <cell r="K53">
            <v>320000</v>
          </cell>
        </row>
        <row r="54">
          <cell r="A54" t="str">
            <v>BAKELITE(9t)</v>
          </cell>
          <cell r="B54" t="str">
            <v>BAKELITE</v>
          </cell>
          <cell r="C54" t="str">
            <v>9t</v>
          </cell>
          <cell r="D54" t="str">
            <v>EA</v>
          </cell>
          <cell r="E54">
            <v>1162</v>
          </cell>
          <cell r="F54">
            <v>54000</v>
          </cell>
          <cell r="K54">
            <v>54000</v>
          </cell>
        </row>
        <row r="55">
          <cell r="A55" t="str">
            <v>BNC CONNECTOR(50ohm)</v>
          </cell>
          <cell r="B55" t="str">
            <v>BNC CONNECTOR</v>
          </cell>
          <cell r="C55" t="str">
            <v>50ohm</v>
          </cell>
          <cell r="D55" t="str">
            <v>EA</v>
          </cell>
          <cell r="E55" t="str">
            <v>견적A사</v>
          </cell>
          <cell r="F55">
            <v>1600</v>
          </cell>
          <cell r="G55" t="str">
            <v>견적B사</v>
          </cell>
          <cell r="H55">
            <v>1700</v>
          </cell>
          <cell r="I55" t="str">
            <v>견적C사</v>
          </cell>
          <cell r="J55">
            <v>1500</v>
          </cell>
          <cell r="K55">
            <v>1500</v>
          </cell>
        </row>
        <row r="56">
          <cell r="A56" t="str">
            <v>CHANNEL PROCESSOR(750MHz)</v>
          </cell>
          <cell r="B56" t="str">
            <v>CHANNEL PROCESSOR</v>
          </cell>
          <cell r="C56" t="str">
            <v>750MHz</v>
          </cell>
          <cell r="D56" t="str">
            <v>EA</v>
          </cell>
          <cell r="E56">
            <v>968</v>
          </cell>
          <cell r="F56">
            <v>1200000</v>
          </cell>
          <cell r="K56">
            <v>1200000</v>
          </cell>
        </row>
        <row r="57">
          <cell r="A57" t="str">
            <v>COLOR MONITOR(14″)</v>
          </cell>
          <cell r="B57" t="str">
            <v>COLOR MONITOR</v>
          </cell>
          <cell r="C57" t="str">
            <v>14″</v>
          </cell>
          <cell r="D57" t="str">
            <v>EA</v>
          </cell>
          <cell r="E57">
            <v>968</v>
          </cell>
          <cell r="F57">
            <v>250000</v>
          </cell>
          <cell r="G57">
            <v>1031</v>
          </cell>
          <cell r="H57">
            <v>300000</v>
          </cell>
          <cell r="K57">
            <v>250000</v>
          </cell>
        </row>
        <row r="58">
          <cell r="A58" t="str">
            <v>COMBINER(8PORT)</v>
          </cell>
          <cell r="B58" t="str">
            <v>COMBINER</v>
          </cell>
          <cell r="C58" t="str">
            <v>8PORT</v>
          </cell>
          <cell r="D58" t="str">
            <v>EA</v>
          </cell>
          <cell r="E58">
            <v>968</v>
          </cell>
          <cell r="F58">
            <v>300000</v>
          </cell>
          <cell r="G58">
            <v>1031</v>
          </cell>
          <cell r="H58">
            <v>350000</v>
          </cell>
          <cell r="K58">
            <v>300000</v>
          </cell>
        </row>
        <row r="59">
          <cell r="A59" t="str">
            <v>COPPER PLATE(5t×25)</v>
          </cell>
          <cell r="B59" t="str">
            <v>COPPER PLATE</v>
          </cell>
          <cell r="C59" t="str">
            <v>5t×25</v>
          </cell>
          <cell r="D59" t="str">
            <v>m</v>
          </cell>
          <cell r="E59">
            <v>839</v>
          </cell>
          <cell r="F59">
            <v>3153</v>
          </cell>
          <cell r="G59">
            <v>888</v>
          </cell>
          <cell r="H59">
            <v>3850</v>
          </cell>
          <cell r="K59">
            <v>3153</v>
          </cell>
        </row>
        <row r="60">
          <cell r="A60" t="str">
            <v>DIVIDER(750MHz)</v>
          </cell>
          <cell r="B60" t="str">
            <v>DIVIDER</v>
          </cell>
          <cell r="C60" t="str">
            <v>750MHz</v>
          </cell>
          <cell r="D60" t="str">
            <v>EA</v>
          </cell>
          <cell r="E60">
            <v>968</v>
          </cell>
          <cell r="F60">
            <v>30000</v>
          </cell>
          <cell r="G60">
            <v>1031</v>
          </cell>
          <cell r="H60">
            <v>320000</v>
          </cell>
          <cell r="K60">
            <v>30000</v>
          </cell>
        </row>
        <row r="61">
          <cell r="A61" t="str">
            <v>DUL SEEL(400g)</v>
          </cell>
          <cell r="B61" t="str">
            <v>DUL SEEL</v>
          </cell>
          <cell r="C61" t="str">
            <v>400g</v>
          </cell>
          <cell r="D61" t="str">
            <v>EA</v>
          </cell>
          <cell r="E61">
            <v>919</v>
          </cell>
          <cell r="F61">
            <v>2000</v>
          </cell>
          <cell r="K61">
            <v>2000</v>
          </cell>
        </row>
        <row r="62">
          <cell r="A62" t="str">
            <v>FIBER CABLE TERMINEL(12CORE)</v>
          </cell>
          <cell r="B62" t="str">
            <v>FIBER CABLE TERMINEL</v>
          </cell>
          <cell r="C62" t="str">
            <v>12CORE</v>
          </cell>
          <cell r="D62" t="str">
            <v>EA</v>
          </cell>
          <cell r="E62">
            <v>836</v>
          </cell>
          <cell r="F62">
            <v>280000</v>
          </cell>
          <cell r="G62">
            <v>885</v>
          </cell>
          <cell r="H62">
            <v>280000</v>
          </cell>
          <cell r="K62">
            <v>280000</v>
          </cell>
        </row>
        <row r="63">
          <cell r="A63" t="str">
            <v>FLINT GUN()</v>
          </cell>
          <cell r="B63" t="str">
            <v>FLINT GUN</v>
          </cell>
          <cell r="D63" t="str">
            <v>EA</v>
          </cell>
          <cell r="E63">
            <v>919</v>
          </cell>
          <cell r="F63">
            <v>10000</v>
          </cell>
          <cell r="G63">
            <v>962</v>
          </cell>
          <cell r="H63">
            <v>10000</v>
          </cell>
          <cell r="K63">
            <v>10000</v>
          </cell>
        </row>
        <row r="64">
          <cell r="A64" t="str">
            <v>HANDLE CLAMP(MEDIUM)</v>
          </cell>
          <cell r="B64" t="str">
            <v>HANDLE CLAMP</v>
          </cell>
          <cell r="C64" t="str">
            <v>MEDIUM</v>
          </cell>
          <cell r="D64" t="str">
            <v>EA</v>
          </cell>
          <cell r="E64">
            <v>919</v>
          </cell>
          <cell r="F64">
            <v>50000</v>
          </cell>
          <cell r="G64">
            <v>962</v>
          </cell>
          <cell r="H64">
            <v>40000</v>
          </cell>
          <cell r="K64">
            <v>40000</v>
          </cell>
        </row>
        <row r="65">
          <cell r="A65" t="str">
            <v>HEAD AMP(750MHz)</v>
          </cell>
          <cell r="B65" t="str">
            <v>HEAD AMP</v>
          </cell>
          <cell r="C65" t="str">
            <v>750MHz</v>
          </cell>
          <cell r="D65" t="str">
            <v>EA</v>
          </cell>
          <cell r="E65">
            <v>968</v>
          </cell>
          <cell r="F65">
            <v>500000</v>
          </cell>
          <cell r="K65">
            <v>500000</v>
          </cell>
        </row>
        <row r="66">
          <cell r="A66" t="str">
            <v>JUMPER TROUGH()</v>
          </cell>
          <cell r="B66" t="str">
            <v>JUMPER TROUGH</v>
          </cell>
          <cell r="D66" t="str">
            <v>EA</v>
          </cell>
          <cell r="E66" t="str">
            <v>견적A사</v>
          </cell>
          <cell r="F66">
            <v>25000</v>
          </cell>
          <cell r="G66" t="str">
            <v>견적B사</v>
          </cell>
          <cell r="H66">
            <v>27500</v>
          </cell>
          <cell r="I66" t="str">
            <v>견적C사</v>
          </cell>
          <cell r="J66">
            <v>29000</v>
          </cell>
          <cell r="K66">
            <v>26000</v>
          </cell>
        </row>
        <row r="67">
          <cell r="A67" t="str">
            <v>LEVEL SETTER(6CH)</v>
          </cell>
          <cell r="B67" t="str">
            <v>LEVEL SETTER</v>
          </cell>
          <cell r="C67" t="str">
            <v>6CH</v>
          </cell>
          <cell r="D67" t="str">
            <v>EA</v>
          </cell>
          <cell r="E67">
            <v>968</v>
          </cell>
          <cell r="F67">
            <v>150000</v>
          </cell>
          <cell r="G67">
            <v>1031</v>
          </cell>
          <cell r="H67">
            <v>150000</v>
          </cell>
          <cell r="K67">
            <v>150000</v>
          </cell>
        </row>
        <row r="68">
          <cell r="A68" t="str">
            <v>MODULATOR(750MHz)</v>
          </cell>
          <cell r="B68" t="str">
            <v>MODULATOR</v>
          </cell>
          <cell r="C68" t="str">
            <v>750MHz</v>
          </cell>
          <cell r="D68" t="str">
            <v>EA</v>
          </cell>
          <cell r="E68">
            <v>968</v>
          </cell>
          <cell r="F68">
            <v>600000</v>
          </cell>
          <cell r="G68">
            <v>1031</v>
          </cell>
          <cell r="H68">
            <v>700000</v>
          </cell>
          <cell r="K68">
            <v>600000</v>
          </cell>
        </row>
        <row r="69">
          <cell r="A69" t="str">
            <v>MODULATOR JACK(RJ-45)</v>
          </cell>
          <cell r="B69" t="str">
            <v>MODULATOR JACK</v>
          </cell>
          <cell r="C69" t="str">
            <v>RJ-45</v>
          </cell>
          <cell r="D69" t="str">
            <v>EA</v>
          </cell>
          <cell r="E69">
            <v>837</v>
          </cell>
          <cell r="F69">
            <v>5580</v>
          </cell>
          <cell r="G69">
            <v>885</v>
          </cell>
          <cell r="H69">
            <v>5580</v>
          </cell>
          <cell r="K69">
            <v>5580</v>
          </cell>
        </row>
        <row r="70">
          <cell r="A70" t="str">
            <v>MOLD(MEDIUM)(14Sq-동봉Φ18)</v>
          </cell>
          <cell r="B70" t="str">
            <v>MOLD(MEDIUM)</v>
          </cell>
          <cell r="C70" t="str">
            <v>14Sq-동봉Φ18</v>
          </cell>
          <cell r="D70" t="str">
            <v>EA</v>
          </cell>
          <cell r="E70">
            <v>919</v>
          </cell>
          <cell r="F70">
            <v>50000</v>
          </cell>
          <cell r="G70">
            <v>962</v>
          </cell>
          <cell r="H70">
            <v>40000</v>
          </cell>
          <cell r="K70">
            <v>40000</v>
          </cell>
        </row>
        <row r="71">
          <cell r="A71" t="str">
            <v>MOLD(MEDIUM)(60Sq-+(수평))</v>
          </cell>
          <cell r="B71" t="str">
            <v>MOLD(MEDIUM)</v>
          </cell>
          <cell r="C71" t="str">
            <v>60Sq-+(수평)</v>
          </cell>
          <cell r="D71" t="str">
            <v>EA</v>
          </cell>
          <cell r="E71">
            <v>919</v>
          </cell>
          <cell r="F71">
            <v>50000</v>
          </cell>
          <cell r="G71">
            <v>962</v>
          </cell>
          <cell r="H71">
            <v>40000</v>
          </cell>
          <cell r="K71">
            <v>40000</v>
          </cell>
        </row>
        <row r="72">
          <cell r="A72" t="str">
            <v>MOLD(MEDIUM)(60Sq-동판)</v>
          </cell>
          <cell r="B72" t="str">
            <v>MOLD(MEDIUM)</v>
          </cell>
          <cell r="C72" t="str">
            <v>60Sq-동판</v>
          </cell>
          <cell r="D72" t="str">
            <v>EA</v>
          </cell>
          <cell r="E72">
            <v>919</v>
          </cell>
          <cell r="F72">
            <v>50000</v>
          </cell>
          <cell r="G72">
            <v>962</v>
          </cell>
          <cell r="H72">
            <v>40000</v>
          </cell>
          <cell r="K72">
            <v>40000</v>
          </cell>
        </row>
        <row r="73">
          <cell r="A73" t="str">
            <v>MOLD(MEDIUM)(60Sq-T(수평))</v>
          </cell>
          <cell r="B73" t="str">
            <v>MOLD(MEDIUM)</v>
          </cell>
          <cell r="C73" t="str">
            <v>60Sq-T(수평)</v>
          </cell>
          <cell r="D73" t="str">
            <v>EA</v>
          </cell>
          <cell r="E73">
            <v>919</v>
          </cell>
          <cell r="F73">
            <v>50000</v>
          </cell>
          <cell r="G73">
            <v>962</v>
          </cell>
          <cell r="H73">
            <v>40000</v>
          </cell>
          <cell r="K73">
            <v>40000</v>
          </cell>
        </row>
        <row r="74">
          <cell r="A74" t="str">
            <v>MONITOR&amp;CATV JACK PANEL(8:8(BNC))</v>
          </cell>
          <cell r="B74" t="str">
            <v>MONITOR&amp;CATV JACK PANEL</v>
          </cell>
          <cell r="C74" t="str">
            <v>8:8(BNC)</v>
          </cell>
          <cell r="D74" t="str">
            <v>EA</v>
          </cell>
          <cell r="E74" t="str">
            <v>견적A사</v>
          </cell>
          <cell r="F74">
            <v>240000</v>
          </cell>
          <cell r="G74" t="str">
            <v>견적B사</v>
          </cell>
          <cell r="H74">
            <v>260000</v>
          </cell>
          <cell r="I74" t="str">
            <v>견적C사</v>
          </cell>
          <cell r="J74">
            <v>250000</v>
          </cell>
          <cell r="K74">
            <v>240000</v>
          </cell>
        </row>
        <row r="75">
          <cell r="A75" t="str">
            <v>NAME PLATE(아크릴(중))</v>
          </cell>
          <cell r="B75" t="str">
            <v>NAME PLATE</v>
          </cell>
          <cell r="C75" t="str">
            <v>아크릴(중)</v>
          </cell>
          <cell r="D75" t="str">
            <v>EA</v>
          </cell>
          <cell r="G75">
            <v>885</v>
          </cell>
          <cell r="H75">
            <v>2000</v>
          </cell>
          <cell r="K75">
            <v>2000</v>
          </cell>
        </row>
        <row r="76">
          <cell r="A76" t="str">
            <v>PATCH PANEL(24PORT)</v>
          </cell>
          <cell r="B76" t="str">
            <v>PATCH PANEL</v>
          </cell>
          <cell r="C76" t="str">
            <v>24PORT</v>
          </cell>
          <cell r="D76" t="str">
            <v>EA</v>
          </cell>
          <cell r="E76">
            <v>837</v>
          </cell>
          <cell r="F76">
            <v>143920</v>
          </cell>
          <cell r="G76">
            <v>885</v>
          </cell>
          <cell r="H76">
            <v>143920</v>
          </cell>
          <cell r="K76">
            <v>143920</v>
          </cell>
        </row>
        <row r="77">
          <cell r="A77" t="str">
            <v>POWDER(#115)</v>
          </cell>
          <cell r="B77" t="str">
            <v>POWDER</v>
          </cell>
          <cell r="C77" t="str">
            <v>#115</v>
          </cell>
          <cell r="D77" t="str">
            <v>EA</v>
          </cell>
          <cell r="E77">
            <v>919</v>
          </cell>
          <cell r="F77">
            <v>4000</v>
          </cell>
          <cell r="G77">
            <v>962</v>
          </cell>
          <cell r="H77">
            <v>3800</v>
          </cell>
          <cell r="K77">
            <v>3800</v>
          </cell>
        </row>
        <row r="78">
          <cell r="A78" t="str">
            <v>POWDER(#32)</v>
          </cell>
          <cell r="B78" t="str">
            <v>POWDER</v>
          </cell>
          <cell r="C78" t="str">
            <v>#32</v>
          </cell>
          <cell r="D78" t="str">
            <v>EA</v>
          </cell>
          <cell r="E78">
            <v>919</v>
          </cell>
          <cell r="F78">
            <v>1500</v>
          </cell>
          <cell r="G78">
            <v>962</v>
          </cell>
          <cell r="H78">
            <v>1800</v>
          </cell>
          <cell r="K78">
            <v>1500</v>
          </cell>
        </row>
        <row r="79">
          <cell r="A79" t="str">
            <v>POWDER(#90)</v>
          </cell>
          <cell r="B79" t="str">
            <v>POWDER</v>
          </cell>
          <cell r="C79" t="str">
            <v>#90</v>
          </cell>
          <cell r="D79" t="str">
            <v>EA</v>
          </cell>
          <cell r="E79">
            <v>919</v>
          </cell>
          <cell r="F79">
            <v>3200</v>
          </cell>
          <cell r="G79">
            <v>962</v>
          </cell>
          <cell r="H79">
            <v>3000</v>
          </cell>
          <cell r="K79">
            <v>3000</v>
          </cell>
        </row>
        <row r="80">
          <cell r="A80" t="str">
            <v>POWER DISTRIBUTOR(CATV용 220V)</v>
          </cell>
          <cell r="B80" t="str">
            <v>POWER DISTRIBUTOR</v>
          </cell>
          <cell r="C80" t="str">
            <v>CATV용 220V</v>
          </cell>
          <cell r="D80" t="str">
            <v>EA</v>
          </cell>
          <cell r="E80">
            <v>985</v>
          </cell>
          <cell r="F80">
            <v>350000</v>
          </cell>
          <cell r="G80">
            <v>1031</v>
          </cell>
          <cell r="H80">
            <v>350000</v>
          </cell>
          <cell r="K80">
            <v>350000</v>
          </cell>
        </row>
        <row r="81">
          <cell r="A81" t="str">
            <v>RACK(19″)</v>
          </cell>
          <cell r="B81" t="str">
            <v>RACK</v>
          </cell>
          <cell r="C81" t="str">
            <v>19″</v>
          </cell>
          <cell r="D81" t="str">
            <v>EA</v>
          </cell>
          <cell r="E81">
            <v>957</v>
          </cell>
          <cell r="F81">
            <v>395000</v>
          </cell>
          <cell r="G81">
            <v>1029</v>
          </cell>
          <cell r="H81">
            <v>350000</v>
          </cell>
          <cell r="K81">
            <v>350000</v>
          </cell>
        </row>
        <row r="82">
          <cell r="A82" t="str">
            <v>RACK(500x600x200)</v>
          </cell>
          <cell r="B82" t="str">
            <v>RACK</v>
          </cell>
          <cell r="C82" t="str">
            <v>500x600x200</v>
          </cell>
          <cell r="D82" t="str">
            <v>EA</v>
          </cell>
          <cell r="E82" t="str">
            <v>견적A사</v>
          </cell>
          <cell r="F82">
            <v>320000</v>
          </cell>
          <cell r="G82" t="str">
            <v>견적B사</v>
          </cell>
          <cell r="H82">
            <v>300000</v>
          </cell>
          <cell r="I82" t="str">
            <v>견적C사</v>
          </cell>
          <cell r="J82">
            <v>310000</v>
          </cell>
          <cell r="K82">
            <v>300000</v>
          </cell>
        </row>
        <row r="83">
          <cell r="A83" t="str">
            <v>RACK(600x600x200)</v>
          </cell>
          <cell r="B83" t="str">
            <v>RACK</v>
          </cell>
          <cell r="C83" t="str">
            <v>600x600x200</v>
          </cell>
          <cell r="D83" t="str">
            <v>EA</v>
          </cell>
          <cell r="E83" t="str">
            <v>견적A사</v>
          </cell>
          <cell r="F83">
            <v>360000</v>
          </cell>
          <cell r="G83" t="str">
            <v>견적B사</v>
          </cell>
          <cell r="H83">
            <v>350000</v>
          </cell>
          <cell r="I83" t="str">
            <v>견적C사</v>
          </cell>
          <cell r="J83">
            <v>370000</v>
          </cell>
          <cell r="K83">
            <v>350000</v>
          </cell>
        </row>
        <row r="84">
          <cell r="A84" t="str">
            <v>RACK(800x600x200)</v>
          </cell>
          <cell r="B84" t="str">
            <v>RACK</v>
          </cell>
          <cell r="C84" t="str">
            <v>800x600x200</v>
          </cell>
          <cell r="D84" t="str">
            <v>EA</v>
          </cell>
          <cell r="E84" t="str">
            <v>견적A사</v>
          </cell>
          <cell r="F84">
            <v>470000</v>
          </cell>
          <cell r="G84" t="str">
            <v>견적B사</v>
          </cell>
          <cell r="H84">
            <v>450000</v>
          </cell>
          <cell r="I84" t="str">
            <v>견적C사</v>
          </cell>
          <cell r="J84">
            <v>470000</v>
          </cell>
          <cell r="K84">
            <v>450000</v>
          </cell>
        </row>
        <row r="85">
          <cell r="A85" t="str">
            <v>RACK(900x600x200)</v>
          </cell>
          <cell r="B85" t="str">
            <v>RACK</v>
          </cell>
          <cell r="C85" t="str">
            <v>900x600x200</v>
          </cell>
          <cell r="D85" t="str">
            <v>EA</v>
          </cell>
          <cell r="E85" t="str">
            <v>견적A사</v>
          </cell>
          <cell r="F85">
            <v>570000</v>
          </cell>
          <cell r="G85" t="str">
            <v>견적B사</v>
          </cell>
          <cell r="H85">
            <v>550000</v>
          </cell>
          <cell r="I85" t="str">
            <v>견적C사</v>
          </cell>
          <cell r="J85">
            <v>580000</v>
          </cell>
          <cell r="K85">
            <v>550000</v>
          </cell>
        </row>
        <row r="86">
          <cell r="A86" t="str">
            <v>TV기기수납함(400×500×200)</v>
          </cell>
          <cell r="B86" t="str">
            <v>TV기기수납함</v>
          </cell>
          <cell r="C86" t="str">
            <v>400×500×200</v>
          </cell>
          <cell r="D86" t="str">
            <v>면</v>
          </cell>
          <cell r="E86" t="str">
            <v>견적A사</v>
          </cell>
          <cell r="F86">
            <v>270000</v>
          </cell>
          <cell r="G86" t="str">
            <v>견적B사</v>
          </cell>
          <cell r="H86">
            <v>270000</v>
          </cell>
          <cell r="I86" t="str">
            <v>견적C사</v>
          </cell>
          <cell r="J86">
            <v>280000</v>
          </cell>
          <cell r="K86">
            <v>270000</v>
          </cell>
        </row>
        <row r="87">
          <cell r="A87" t="str">
            <v>PATCH CORD(2M (RJ-45/110B-1P))</v>
          </cell>
          <cell r="B87" t="str">
            <v>PATCH CORD</v>
          </cell>
          <cell r="C87" t="str">
            <v>2M (RJ-45/110B-1P)</v>
          </cell>
          <cell r="D87" t="str">
            <v>EA</v>
          </cell>
          <cell r="E87" t="str">
            <v>견적A사</v>
          </cell>
          <cell r="F87">
            <v>18500</v>
          </cell>
          <cell r="G87" t="str">
            <v>견적B사</v>
          </cell>
          <cell r="H87">
            <v>19500</v>
          </cell>
          <cell r="I87" t="str">
            <v>견적C사</v>
          </cell>
          <cell r="J87">
            <v>13000</v>
          </cell>
          <cell r="K87">
            <v>13000</v>
          </cell>
        </row>
        <row r="88">
          <cell r="A88" t="str">
            <v>노출 OUTLET(6PORT용)</v>
          </cell>
          <cell r="B88" t="str">
            <v>노출 OUTLET</v>
          </cell>
          <cell r="C88" t="str">
            <v>6PORT용</v>
          </cell>
          <cell r="D88" t="str">
            <v>개</v>
          </cell>
          <cell r="E88" t="str">
            <v>견적A사</v>
          </cell>
          <cell r="F88">
            <v>43300</v>
          </cell>
          <cell r="G88" t="str">
            <v>견적B사</v>
          </cell>
          <cell r="H88">
            <v>45700</v>
          </cell>
          <cell r="I88" t="str">
            <v>견적C사</v>
          </cell>
          <cell r="J88">
            <v>47700</v>
          </cell>
          <cell r="K88">
            <v>43300</v>
          </cell>
        </row>
        <row r="89">
          <cell r="A89" t="str">
            <v>VTR(6헤드)</v>
          </cell>
          <cell r="B89" t="str">
            <v>VTR</v>
          </cell>
          <cell r="C89" t="str">
            <v>6헤드</v>
          </cell>
          <cell r="D89" t="str">
            <v>EA</v>
          </cell>
          <cell r="E89">
            <v>954</v>
          </cell>
          <cell r="F89">
            <v>450000</v>
          </cell>
          <cell r="G89">
            <v>1161</v>
          </cell>
          <cell r="H89">
            <v>368000</v>
          </cell>
          <cell r="K89">
            <v>368000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공사원가계산서"/>
      <sheetName val="1-19"/>
      <sheetName val="1단계"/>
      <sheetName val="약품공급2"/>
      <sheetName val="퍼스트"/>
      <sheetName val="일위대가"/>
      <sheetName val="#REF"/>
      <sheetName val="산출내역서"/>
      <sheetName val="교통대책내역"/>
      <sheetName val="자재단가"/>
      <sheetName val="DATE"/>
      <sheetName val="집계표"/>
      <sheetName val="제경비"/>
      <sheetName val="WING3"/>
      <sheetName val="일위목록"/>
      <sheetName val="노임단가"/>
      <sheetName val="(양식)내역서, 동원인력, 자재단가"/>
      <sheetName val="#2_일위대가목록"/>
      <sheetName val="내역"/>
      <sheetName val="증감대비"/>
      <sheetName val="I一般比"/>
      <sheetName val="P1(좌,우)"/>
      <sheetName val="1공구산출내역서"/>
      <sheetName val="노임"/>
      <sheetName val="목차 "/>
      <sheetName val="갑지"/>
      <sheetName val="N賃率-職"/>
      <sheetName val="SP-B1"/>
      <sheetName val="토 적 표"/>
      <sheetName val="일위CODE"/>
      <sheetName val="부하계산서"/>
      <sheetName val="단가산출"/>
      <sheetName val="상수도토공집계표"/>
      <sheetName val="여주방향"/>
      <sheetName val="일위(시설)"/>
      <sheetName val="우배수"/>
      <sheetName val="기본DATA"/>
      <sheetName val="1"/>
      <sheetName val="전체"/>
      <sheetName val="guard(mac)"/>
      <sheetName val="현장경비"/>
      <sheetName val="일위목록데이타"/>
      <sheetName val="일위대가목록"/>
      <sheetName val="2000노임기준"/>
      <sheetName val="설계예산서"/>
      <sheetName val="폐기물"/>
      <sheetName val="일위대가목록표"/>
      <sheetName val="품셈"/>
      <sheetName val="견적을지"/>
      <sheetName val="공통가설"/>
      <sheetName val="단위중량"/>
      <sheetName val="철근량"/>
      <sheetName val="원안"/>
      <sheetName val="일위집계(기존)"/>
      <sheetName val="직재"/>
      <sheetName val="일위대가(가설)"/>
      <sheetName val="data"/>
      <sheetName val="INSTR"/>
      <sheetName val="내역표지"/>
      <sheetName val="원가계산서 "/>
      <sheetName val="9GNG운반"/>
      <sheetName val="시운전연료비"/>
      <sheetName val="sheet1"/>
      <sheetName val="원가계산서"/>
      <sheetName val="3련 BOX"/>
      <sheetName val="#3_일위대가목록"/>
      <sheetName val="KMT물량"/>
      <sheetName val="XXXXXX"/>
      <sheetName val="철근집계"/>
      <sheetName val="직노"/>
      <sheetName val="일위수량"/>
      <sheetName val="내역서"/>
      <sheetName val="Sheet2"/>
      <sheetName val="설계서을"/>
      <sheetName val="1.1 부하집계표"/>
      <sheetName val="화재 탐지 설비"/>
      <sheetName val="도급"/>
      <sheetName val="열차무선 수량집계"/>
      <sheetName val="전동기 SPEC"/>
      <sheetName val="여과지동"/>
      <sheetName val="기초자료"/>
      <sheetName val="조명율표"/>
      <sheetName val="Sheet5"/>
      <sheetName val="F 월별기성수금현황 "/>
      <sheetName val="단가"/>
      <sheetName val="입력"/>
      <sheetName val="재료비"/>
      <sheetName val="BREAKDOWN(철거설치)"/>
      <sheetName val="차선도색현황"/>
      <sheetName val="BID"/>
      <sheetName val="원형1호맨홀토공수량"/>
      <sheetName val="실행단가철(ems코드적용)"/>
      <sheetName val=" HIT-&gt;HMC 견적(3900)"/>
      <sheetName val="관급자재"/>
      <sheetName val="요율"/>
      <sheetName val="관개"/>
      <sheetName val="1호인버트수량"/>
      <sheetName val="일위집계"/>
      <sheetName val="수입"/>
      <sheetName val="토공"/>
      <sheetName val="기존단가 (2)"/>
      <sheetName val="단가비교표"/>
      <sheetName val="ExcelObject"/>
      <sheetName val="일위총괄"/>
      <sheetName val="터파기및재료"/>
      <sheetName val="사  업  비  수  지  예  산  서"/>
      <sheetName val="노면및방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자재단가비교표"/>
      <sheetName val="금액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000"/>
      <sheetName val="재료값"/>
      <sheetName val="노임"/>
      <sheetName val="내역서1"/>
      <sheetName val="단가비교"/>
      <sheetName val="SHEE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재료값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2">
          <cell r="AB62">
            <v>79</v>
          </cell>
        </row>
        <row r="65">
          <cell r="AB65">
            <v>146</v>
          </cell>
        </row>
        <row r="72">
          <cell r="AB72">
            <v>72</v>
          </cell>
        </row>
      </sheetData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설7발"/>
      <sheetName val="8설7발 분석표"/>
      <sheetName val="원가계산서 (8설7발)"/>
      <sheetName val="ES산출서(전체분)"/>
      <sheetName val="ES산출서(7차공사)"/>
      <sheetName val="년도별 분계 내역서(7차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전선가설"/>
      <sheetName val="전선철거"/>
      <sheetName val="철거발생품"/>
      <sheetName val="전주보호책신설"/>
      <sheetName val="단가단출기초 (2)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폐기물처리중량)"/>
      <sheetName val="(철거발생)"/>
      <sheetName val="공사재료사정조서"/>
      <sheetName val="공사재료사정조서 (2)"/>
      <sheetName val="관급자재조서"/>
      <sheetName val="수량조서"/>
      <sheetName val="도담구내 개소별 명세"/>
      <sheetName val="갑지"/>
      <sheetName val="총괄집계표"/>
      <sheetName val="요율"/>
      <sheetName val="일위산출근거"/>
      <sheetName val="건축내역"/>
      <sheetName val="노임단가"/>
      <sheetName val="당진1,2호기전선관설치및접지4차공사내역서-을지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  <sheetName val="내역서"/>
      <sheetName val="양수장구조물총"/>
      <sheetName val="양수장토공총"/>
      <sheetName val="상수도갑지"/>
      <sheetName val="상수도을지"/>
      <sheetName val="점상총"/>
      <sheetName val="정암총"/>
      <sheetName val="재료값"/>
      <sheetName val="교각1"/>
      <sheetName val="건축내역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#REF"/>
      <sheetName val="대포2교접속"/>
      <sheetName val="천방교접속"/>
      <sheetName val="guard(mac)"/>
      <sheetName val="sheet1"/>
      <sheetName val="약품공급2"/>
      <sheetName val="사다리"/>
      <sheetName val="기초공"/>
      <sheetName val="기둥(원형)"/>
      <sheetName val="품셈TABLE"/>
      <sheetName val="우수공"/>
      <sheetName val="건축내역"/>
      <sheetName val="내역서"/>
      <sheetName val="2000년1차"/>
      <sheetName val="일위대가목록"/>
      <sheetName val="CPM챠트"/>
      <sheetName val="접지수량"/>
      <sheetName val="산출근거"/>
      <sheetName val="토사절취"/>
      <sheetName val="일위대가9803"/>
      <sheetName val="터파기및재료"/>
      <sheetName val="원형1호맨홀토공수량"/>
      <sheetName val="구조물철거타공정이월"/>
      <sheetName val="ABUT수량-A1"/>
      <sheetName val="전체_1설계"/>
      <sheetName val="2000전체분"/>
      <sheetName val="당진1,2호기전선관설치및접지4차공사내역서-을지"/>
      <sheetName val="위치조서"/>
      <sheetName val="포장물량집계"/>
      <sheetName val="Sheet2"/>
      <sheetName val="차액보증"/>
      <sheetName val="TYPE-A"/>
      <sheetName val="내역"/>
      <sheetName val="앉음벽 (2)"/>
      <sheetName val="집계표"/>
      <sheetName val="실행철강하도"/>
      <sheetName val="내역기준"/>
      <sheetName val="참조"/>
      <sheetName val="type-F"/>
      <sheetName val="6PILE  (돌출)"/>
      <sheetName val="자재일람"/>
      <sheetName val="전체제잡비"/>
      <sheetName val="준공정산"/>
      <sheetName val="금액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노임-물가"/>
      <sheetName val="중기산출근거"/>
      <sheetName val="단가산출"/>
      <sheetName val="호표"/>
      <sheetName val="산근"/>
      <sheetName val="공사비"/>
    </sheetNames>
    <sheetDataSet>
      <sheetData sheetId="0"/>
      <sheetData sheetId="1"/>
      <sheetData sheetId="2"/>
      <sheetData sheetId="3"/>
      <sheetData sheetId="4"/>
      <sheetData sheetId="5">
        <row r="48">
          <cell r="C48">
            <v>320</v>
          </cell>
        </row>
      </sheetData>
      <sheetData sheetId="6"/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데이타"/>
      <sheetName val="13LPMCC"/>
      <sheetName val="계산서4"/>
      <sheetName val="#REF"/>
      <sheetName val="간접1"/>
      <sheetName val="내역"/>
      <sheetName val="2000년1차"/>
      <sheetName val="2000전체분"/>
      <sheetName val="공사비증감"/>
      <sheetName val="BID"/>
      <sheetName val="99총공사내역서"/>
      <sheetName val="sheet1"/>
      <sheetName val="약품공급2"/>
      <sheetName val="내역서(전기)"/>
      <sheetName val="주안3차A-A"/>
      <sheetName val="문학간접"/>
      <sheetName val="산출근거"/>
      <sheetName val="전체"/>
      <sheetName val="조경일람"/>
      <sheetName val="표  지"/>
      <sheetName val="기성내역"/>
      <sheetName val="DB"/>
      <sheetName val="조명일위"/>
      <sheetName val="체감식_"/>
      <sheetName val="표__지"/>
      <sheetName val="공사비총괄"/>
      <sheetName val="접지수량"/>
      <sheetName val="원가계산서"/>
      <sheetName val="산근"/>
      <sheetName val="단가일람"/>
      <sheetName val="2.1  노무비 평균단가산출"/>
      <sheetName val="DATE"/>
      <sheetName val="건축2"/>
      <sheetName val="내역서"/>
      <sheetName val="자재일람"/>
      <sheetName val="품셈"/>
      <sheetName val="1,2공구원가계산서"/>
      <sheetName val="1공구산출내역서"/>
      <sheetName val="설계서"/>
      <sheetName val="분전반"/>
      <sheetName val="노임"/>
      <sheetName val="Macro(차단기)"/>
      <sheetName val="일위대가"/>
      <sheetName val="전기일위대가"/>
      <sheetName val="수목표준대가"/>
      <sheetName val="N賃率-職"/>
      <sheetName val="b_balju"/>
      <sheetName val="전체제잡비"/>
      <sheetName val="건축내역"/>
      <sheetName val="신호등일위대가"/>
      <sheetName val="준검 내역서"/>
      <sheetName val="G.R300경비"/>
      <sheetName val="앉음벽 (2)"/>
      <sheetName val="견적조건"/>
      <sheetName val="단가조사-2"/>
      <sheetName val="상-교대(A1-A2)"/>
      <sheetName val="기준정보"/>
      <sheetName val="제조노임"/>
      <sheetName val="당진1,2호기전선관설치및접지4차공사내역서-을지"/>
      <sheetName val="교각1"/>
      <sheetName val="단위단가"/>
      <sheetName val="현장설명"/>
      <sheetName val="EBSDATA"/>
      <sheetName val="기본단가표"/>
      <sheetName val="전기"/>
      <sheetName val="코드표"/>
      <sheetName val="과업별 상세(계산 1)"/>
      <sheetName val="요율"/>
      <sheetName val="4.전기"/>
      <sheetName val="Total"/>
      <sheetName val="옥내소화전계산서"/>
      <sheetName val="인부노임"/>
      <sheetName val="갑지"/>
      <sheetName val="품셈TABLE"/>
      <sheetName val="실행철강하도"/>
      <sheetName val="Data &amp; Result"/>
      <sheetName val="도담구내 개소별 명세"/>
      <sheetName val="조경"/>
      <sheetName val="노임단가"/>
      <sheetName val="단가조사"/>
      <sheetName val="2000노임기준"/>
      <sheetName val="전기2005"/>
      <sheetName val="자재단가비교표"/>
      <sheetName val="식재가격"/>
      <sheetName val="식재총괄"/>
      <sheetName val="일위목록"/>
      <sheetName val="설계예산서"/>
      <sheetName val="예산내역서"/>
      <sheetName val="49단가"/>
      <sheetName val="총괄표"/>
      <sheetName val="N賃率_職"/>
      <sheetName val="자재단가"/>
      <sheetName val="총괄내역서"/>
      <sheetName val="수량(금호)"/>
      <sheetName val="자재단가표"/>
      <sheetName val="내   역"/>
      <sheetName val="교통대책내역"/>
      <sheetName val="ELEC"/>
      <sheetName val="검암내역"/>
      <sheetName val="단가표"/>
      <sheetName val="잡철물"/>
      <sheetName val="자산TOTAL"/>
      <sheetName val="실행대비"/>
      <sheetName val="LD"/>
      <sheetName val="준공정산"/>
      <sheetName val="봉양~조차장간고하개명(신설)"/>
      <sheetName val="C1ㅇ"/>
      <sheetName val="401"/>
      <sheetName val="교각계산"/>
      <sheetName val="RE9604"/>
      <sheetName val="예산명세서"/>
      <sheetName val="설계명세서"/>
      <sheetName val="자료입력"/>
      <sheetName val="9GNG운반"/>
      <sheetName val="토목주소"/>
      <sheetName val="전체항목"/>
      <sheetName val="적용토목"/>
      <sheetName val="실행기초"/>
      <sheetName val="전기일위목록"/>
      <sheetName val="현장관리비참조"/>
      <sheetName val="결재갑지"/>
      <sheetName val="원가총괄"/>
      <sheetName val="원가계산서구조조정"/>
      <sheetName val="101동"/>
      <sheetName val="수량산출서"/>
      <sheetName val="시운전연료"/>
      <sheetName val="96노임기준"/>
      <sheetName val="냉천부속동"/>
      <sheetName val="집계표"/>
      <sheetName val="제경비"/>
      <sheetName val="일위대가목록"/>
      <sheetName val="PAY2002"/>
      <sheetName val="조도계산"/>
      <sheetName val="JUCKEYK"/>
      <sheetName val="점검총괄"/>
      <sheetName val="2공구산출내역"/>
      <sheetName val="전체_1설계"/>
      <sheetName val="천방교접속"/>
      <sheetName val="대포2교접속"/>
      <sheetName val="실행내역"/>
      <sheetName val="비탈면보호공수량산출"/>
      <sheetName val="노무비"/>
      <sheetName val="산수배수"/>
      <sheetName val="손익분석"/>
      <sheetName val="전사 (2)"/>
      <sheetName val="BA (2)"/>
      <sheetName val="CP (2)"/>
      <sheetName val="A갑지"/>
      <sheetName val="경산"/>
      <sheetName val="물량산출근거-지상층"/>
      <sheetName val="잔수량(작성)"/>
      <sheetName val="터파기및재료"/>
      <sheetName val="관로내역원"/>
      <sheetName val="COST"/>
      <sheetName val="플랜트 설치"/>
      <sheetName val="산출기준"/>
      <sheetName val="자동제어"/>
      <sheetName val="프랜트면허"/>
      <sheetName val="조명시설"/>
      <sheetName val="인원계획"/>
      <sheetName val="직공비"/>
      <sheetName val="도급"/>
      <sheetName val="Sheet1 (2)"/>
      <sheetName val="제작기술지원센터"/>
      <sheetName val="분전반계산서(석관)"/>
      <sheetName val="단가"/>
      <sheetName val="2_1__노무비_평균단가산출"/>
      <sheetName val="준검_내역서"/>
      <sheetName val="G_R300경비"/>
      <sheetName val="판"/>
      <sheetName val="4)유동표"/>
      <sheetName val="회로내역(승인)"/>
      <sheetName val="Baby일위대가"/>
      <sheetName val="Macro(전선)"/>
      <sheetName val="단가산출"/>
      <sheetName val="철거산출근거"/>
      <sheetName val="중기"/>
      <sheetName val="교량"/>
      <sheetName val="전선(총)"/>
      <sheetName val="통신대가"/>
      <sheetName val="2001년 건설노임"/>
      <sheetName val="암거 제원표"/>
      <sheetName val="TEL"/>
      <sheetName val="수량명세서"/>
      <sheetName val="22전열"/>
      <sheetName val="단조-노임"/>
      <sheetName val="노무비 "/>
      <sheetName val="입력"/>
      <sheetName val="&lt;--"/>
      <sheetName val="sub"/>
      <sheetName val="수량산출서 (2)"/>
      <sheetName val="노무비 근거"/>
      <sheetName val="터널조도"/>
      <sheetName val="7단가"/>
      <sheetName val="동해title"/>
      <sheetName val="기흥하도용"/>
      <sheetName val="관리,공감"/>
      <sheetName val="관급자재"/>
      <sheetName val="단가비교"/>
      <sheetName val="개소별수량산출"/>
      <sheetName val="자재"/>
      <sheetName val="98지급계획"/>
      <sheetName val="제수변 수량집계표(보통)"/>
      <sheetName val="단가비교표"/>
      <sheetName val="1안"/>
      <sheetName val="제잡비"/>
      <sheetName val="남양주부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9811"/>
      <sheetName val="내역기준"/>
      <sheetName val="하남내역"/>
      <sheetName val="환율change"/>
      <sheetName val="대비"/>
      <sheetName val="1단계"/>
      <sheetName val="1차 내역서"/>
      <sheetName val="현장조사"/>
      <sheetName val="적점"/>
      <sheetName val="재료"/>
      <sheetName val="직접경비호표"/>
      <sheetName val="b_balju_cho"/>
      <sheetName val="계수시트"/>
      <sheetName val="제안서"/>
      <sheetName val="행정표준(1)"/>
      <sheetName val="행정표준(2)"/>
      <sheetName val="일위대가목차"/>
      <sheetName val="1.설계조건"/>
      <sheetName val="1.취수장"/>
      <sheetName val="Sheet15"/>
      <sheetName val="시중노임단가"/>
      <sheetName val="8.2TON"/>
      <sheetName val="__MAIN"/>
      <sheetName val="점유현황"/>
      <sheetName val="인사자료총집계"/>
      <sheetName val="금융비용"/>
      <sheetName val="현장경비"/>
      <sheetName val="토목내역서"/>
      <sheetName val="암거단위-1련"/>
      <sheetName val="입찰안"/>
      <sheetName val="CALCULATION"/>
      <sheetName val="구조물수량집계표"/>
      <sheetName val="토목"/>
      <sheetName val="Macro2"/>
      <sheetName val="Macro1"/>
      <sheetName val="진주방향"/>
      <sheetName val="마산방향"/>
      <sheetName val="마산방향철근집계"/>
      <sheetName val="우수관매설및 우수받이"/>
      <sheetName val="일위CODE"/>
      <sheetName val="설계"/>
      <sheetName val="효성CB 1P기초"/>
      <sheetName val="금액내역서"/>
      <sheetName val="일반공사"/>
      <sheetName val="노임단가(08.01)"/>
      <sheetName val="SILICATE"/>
      <sheetName val="현장관리비"/>
      <sheetName val="시중노임(공사)"/>
      <sheetName val="견적내역"/>
      <sheetName val="수량산출"/>
      <sheetName val="기초입력 DATA"/>
      <sheetName val="일위산출근거"/>
      <sheetName val="전철"/>
      <sheetName val="예산조서(전송)"/>
      <sheetName val="AS접수관리"/>
      <sheetName val="제조 경영"/>
      <sheetName val="설계조건"/>
      <sheetName val="을"/>
      <sheetName val="내역(가지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중자재단가"/>
      <sheetName val="MANUFACTORY"/>
      <sheetName val="기초자료입력"/>
      <sheetName val="원가"/>
      <sheetName val="#2_일위대가목록"/>
      <sheetName val="일위대가표"/>
      <sheetName val="퍼스트"/>
      <sheetName val="제품목록"/>
      <sheetName val="S0"/>
      <sheetName val="전기설계변경"/>
      <sheetName val="단가대비표"/>
      <sheetName val="관리비비계상"/>
      <sheetName val="평면선형"/>
      <sheetName val="주택(백만원)"/>
      <sheetName val="주택"/>
      <sheetName val="양식_자재단가조사표"/>
      <sheetName val="자재co"/>
      <sheetName val="자금입금"/>
      <sheetName val="wall"/>
      <sheetName val="설계서(본관)"/>
      <sheetName val="장비 (2)"/>
      <sheetName val="갑지(추정)"/>
      <sheetName val="건축공사"/>
      <sheetName val="13.노임단가"/>
      <sheetName val="실행(표지,갑,을)"/>
      <sheetName val="자재테이블"/>
      <sheetName val="F-Assump"/>
      <sheetName val="6PILE  (돌출)"/>
      <sheetName val="설비2차"/>
      <sheetName val="산출내역서"/>
      <sheetName val="예산M12A"/>
      <sheetName val="공사비예산서"/>
      <sheetName val="설계예시"/>
      <sheetName val="단가 "/>
      <sheetName val="단가조사_2"/>
      <sheetName val="전신"/>
      <sheetName val="간이설계(4-15)"/>
      <sheetName val="명일작업계획 (3)"/>
      <sheetName val="설계서(7)"/>
      <sheetName val="예산서(6)"/>
      <sheetName val="우각부보강"/>
      <sheetName val="기계실냉난방"/>
      <sheetName val="재무조건"/>
      <sheetName val="실행(1)"/>
      <sheetName val="단가조사-1"/>
      <sheetName val="내역(원안-대안)"/>
      <sheetName val="공통가설"/>
      <sheetName val="내역서을"/>
      <sheetName val="실행내역서 "/>
      <sheetName val="공사비총괄표"/>
      <sheetName val="단중표"/>
      <sheetName val="BH-1 (2)"/>
      <sheetName val="토목내역"/>
      <sheetName val="도근좌표"/>
      <sheetName val="5.동별횡주관경"/>
      <sheetName val="부대대비"/>
      <sheetName val="냉연집계"/>
      <sheetName val="경상직원"/>
      <sheetName val="전산망"/>
      <sheetName val="신규일위대가"/>
      <sheetName val="정부노임단가"/>
      <sheetName val="인원"/>
      <sheetName val="설비"/>
      <sheetName val="총괄집계표"/>
      <sheetName val="식재인부"/>
      <sheetName val="BQ(실행)"/>
      <sheetName val="MOTOR"/>
      <sheetName val="단위중량"/>
      <sheetName val="여과지동"/>
      <sheetName val="기초자료"/>
      <sheetName val="공사개요"/>
      <sheetName val="입력창"/>
      <sheetName val="단가조사서"/>
      <sheetName val="Sheet16"/>
      <sheetName val="장비가동집계표"/>
      <sheetName val="제출내역 (2)"/>
      <sheetName val="상행선"/>
      <sheetName val="전입"/>
      <sheetName val="현관"/>
      <sheetName val="기기리스트"/>
      <sheetName val="인부신상자료"/>
      <sheetName val="자재(원원+원대)"/>
      <sheetName val="EQT-ESTN"/>
      <sheetName val="1공구(입찰내역)"/>
      <sheetName val="A 견적"/>
      <sheetName val="분뇨"/>
      <sheetName val="조건표 (2)"/>
      <sheetName val="공사비산출내역"/>
      <sheetName val="유림총괄"/>
      <sheetName val="한강운반비"/>
      <sheetName val="SUB일위대가(이음)"/>
      <sheetName val="급,배기팬"/>
      <sheetName val="청주(철골발주의뢰서)"/>
      <sheetName val="확약서"/>
      <sheetName val="3.판관비명세서"/>
      <sheetName val="D"/>
      <sheetName val="자금수지"/>
      <sheetName val="사업성"/>
      <sheetName val="소비자가"/>
      <sheetName val="말뚝지지력산정"/>
      <sheetName val="Customer Databas"/>
      <sheetName val="수우미양가(Vlookup)"/>
      <sheetName val="분전함신설"/>
      <sheetName val="접지1종"/>
      <sheetName val="통신물량"/>
      <sheetName val="Resource2"/>
      <sheetName val="SHEET PILE단가"/>
      <sheetName val="등가관장표"/>
      <sheetName val="견"/>
      <sheetName val="Sheet13"/>
      <sheetName val="내역산출자료"/>
      <sheetName val="일위산출"/>
      <sheetName val="DATA1"/>
      <sheetName val="단가대비"/>
      <sheetName val="기계경비(시간당)"/>
      <sheetName val="단가 및 재료비"/>
      <sheetName val="Cable임피던스"/>
      <sheetName val="전기산출"/>
      <sheetName val="코드"/>
      <sheetName val="ABUT수량-A1"/>
      <sheetName val="eq_data"/>
      <sheetName val="재료값"/>
      <sheetName val="물가대비표"/>
      <sheetName val="차액보증"/>
      <sheetName val="공정증감대ㅈ표"/>
      <sheetName val="과천MAIN"/>
      <sheetName val="파일구성"/>
      <sheetName val="98비정기소모"/>
      <sheetName val="오동"/>
      <sheetName val="대조"/>
      <sheetName val="나한"/>
      <sheetName val="시중노임"/>
      <sheetName val="기타#9"/>
      <sheetName val="일위"/>
      <sheetName val="신리"/>
      <sheetName val="6월실적"/>
      <sheetName val="EQ-R1"/>
      <sheetName val="95WBS"/>
      <sheetName val="일위-1"/>
      <sheetName val="가격조사서"/>
      <sheetName val="집1"/>
      <sheetName val="DATA(광속)"/>
      <sheetName val="골재산출"/>
      <sheetName val="견적"/>
      <sheetName val="철근량"/>
      <sheetName val="실행내역 "/>
      <sheetName val="노임단가 _2_"/>
      <sheetName val="노임단가 (2)"/>
      <sheetName val="가시설단위수량"/>
      <sheetName val="SORCE1"/>
      <sheetName val="6호기"/>
      <sheetName val="산식3"/>
      <sheetName val="건축"/>
      <sheetName val="간접비계산"/>
      <sheetName val="인건-측정"/>
      <sheetName val="일대목차"/>
      <sheetName val="WING3"/>
      <sheetName val="물량산출 (전력간선,전열)"/>
      <sheetName val="Y-WORK"/>
      <sheetName val="ITEM"/>
      <sheetName val="전력"/>
      <sheetName val="8설7발"/>
      <sheetName val="편입토지조서"/>
      <sheetName val="부대내역"/>
      <sheetName val="공사착공계"/>
      <sheetName val="건설성적"/>
      <sheetName val="공량산출근거서"/>
      <sheetName val="내역서1"/>
      <sheetName val="안정계산"/>
      <sheetName val="단면검토"/>
      <sheetName val="재료비"/>
      <sheetName val="비교표"/>
      <sheetName val="소업1교"/>
      <sheetName val="체감식_1"/>
      <sheetName val="일반수량총괄"/>
      <sheetName val="INPUTDATA"/>
      <sheetName val="전체수량집계"/>
      <sheetName val="계산표지"/>
      <sheetName val="정리부09"/>
      <sheetName val="전동기"/>
      <sheetName val="추가예산"/>
      <sheetName val="환경평가"/>
      <sheetName val="여수토토적"/>
      <sheetName val="재학생"/>
    </sheetNames>
    <sheetDataSet>
      <sheetData sheetId="0" refreshError="1"/>
      <sheetData sheetId="1" refreshError="1"/>
      <sheetData sheetId="2"/>
      <sheetData sheetId="3"/>
      <sheetData sheetId="4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공사감독위임장 (2)"/>
      <sheetName val="공사감독위임장 (3)"/>
      <sheetName val="감독각서"/>
      <sheetName val="감독각서 (2)"/>
      <sheetName val="감독각서 (3)"/>
      <sheetName val="현장대리인각서"/>
      <sheetName val="예정공정표"/>
      <sheetName val="공사준공계"/>
      <sheetName val="준공검사신청서"/>
      <sheetName val="준공검사원"/>
      <sheetName val="수도증"/>
      <sheetName val="공사준공여비내역서 (3)"/>
      <sheetName val="준공검사보고서"/>
      <sheetName val="준공조서"/>
      <sheetName val="준공관급자재조서"/>
      <sheetName val="준공발생품조서"/>
      <sheetName val="사진첩표지 (2)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(서식 제85호)"/>
      <sheetName val="(서식 제86호)"/>
      <sheetName val="(서식 제87호)"/>
      <sheetName val="서식 제88호"/>
      <sheetName val="(서식 제89호)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조명율표"/>
      <sheetName val="봉양~조차장간고하개명(신설)"/>
      <sheetName val="도담구내 개소별 명세"/>
      <sheetName val="VXXXXXX"/>
      <sheetName val="정산조서(피암T)"/>
      <sheetName val="공사감독명령서"/>
      <sheetName val="감독각서(3)"/>
      <sheetName val="준공조서(피암터널)"/>
      <sheetName val="관급자재조서(피암터널)"/>
      <sheetName val="준공발생품조서(피암터널)"/>
      <sheetName val="준공여비내역서(피암터널)"/>
      <sheetName val="청제공기구(피암터널)"/>
      <sheetName val="준공조서(구학-봉양)"/>
      <sheetName val="관급자재조서(구학-봉양)"/>
      <sheetName val="준공발생품조서(구학-봉양)"/>
      <sheetName val="준공여비내역서(구학~봉양)"/>
      <sheetName val="청제공기구사용(구학봉양)"/>
      <sheetName val="정산조서(신동가도교)"/>
      <sheetName val="준공조서(신동가도교)"/>
      <sheetName val="준공여비내역서(신동가도교)"/>
      <sheetName val="제각비산출(신동가도교)"/>
      <sheetName val="준공관급자재조서(신동가도교)"/>
      <sheetName val="준공발생조서(신동가도교)"/>
      <sheetName val="공사준공여비내역서(송학과선교)"/>
      <sheetName val="공사준공여비내역서"/>
      <sheetName val="Sheet3"/>
      <sheetName val="준공관급자재조서(송학과선교)"/>
      <sheetName val="준공조서(동막과선교)"/>
      <sheetName val="정산조서(동막과선교)"/>
      <sheetName val="준공여비내역서(동막과선교)"/>
      <sheetName val="준공관급자재조서(동막과선교)"/>
      <sheetName val="준공발생품조서(동막과선교)"/>
      <sheetName val="제각비산출기초(동막과선교)"/>
      <sheetName val="제각비 산출 근거"/>
      <sheetName val="서식 제85호"/>
      <sheetName val="서식 제86호"/>
      <sheetName val="서식 제87호"/>
      <sheetName val="서식 제89호"/>
      <sheetName val="준공정산"/>
      <sheetName val="옥외등신설"/>
      <sheetName val="저케CV22신설"/>
      <sheetName val="저케CV38신설"/>
      <sheetName val="저케CV8신설"/>
      <sheetName val="접지3종"/>
      <sheetName val="전철"/>
      <sheetName val="자료"/>
      <sheetName val="어룡"/>
      <sheetName val="3.내역서"/>
      <sheetName val="예산조서(전송)"/>
      <sheetName val="총괄표"/>
      <sheetName val="중강당 내역"/>
      <sheetName val="입찰안"/>
      <sheetName val="단가일람"/>
      <sheetName val="조경일람"/>
    </sheetNames>
    <sheetDataSet>
      <sheetData sheetId="0" refreshError="1">
        <row r="15">
          <cell r="B15" t="str">
            <v xml:space="preserve">  서기  1999년   11   월     30  일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1안"/>
      <sheetName val="서부산문화회관"/>
      <sheetName val="총괄집계표"/>
      <sheetName val="내역서"/>
      <sheetName val="조명율표"/>
      <sheetName val="갑  지"/>
      <sheetName val="일위단가"/>
      <sheetName val="총괄메뉴"/>
      <sheetName val="내역전기"/>
      <sheetName val="Project Brief"/>
      <sheetName val="약품공급2"/>
      <sheetName val="원가계산서"/>
      <sheetName val="LD"/>
      <sheetName val="101동"/>
      <sheetName val="견적서"/>
      <sheetName val="갑지"/>
      <sheetName val="sheet1"/>
      <sheetName val="중강당 내역"/>
      <sheetName val="총괄내역서"/>
      <sheetName val="지중자재단가"/>
      <sheetName val="공사착공계"/>
      <sheetName val="2000년1차"/>
      <sheetName val="2000전체분"/>
      <sheetName val="포장공"/>
      <sheetName val="자료"/>
      <sheetName val="어룡"/>
      <sheetName val="대포2교접속"/>
      <sheetName val="천방교접속"/>
      <sheetName val="수량산출서 (2)"/>
      <sheetName val="전기일위목록"/>
      <sheetName val="1.동력공사"/>
      <sheetName val="인수공규격"/>
      <sheetName val="A 견적"/>
      <sheetName val="집계표"/>
      <sheetName val="조명일위"/>
      <sheetName val="Customer Databas"/>
      <sheetName val="노임단가"/>
      <sheetName val="입찰안"/>
      <sheetName val="N賃率-職"/>
      <sheetName val="기초자료입력"/>
      <sheetName val="ysn"/>
      <sheetName val="99년하반기"/>
      <sheetName val="DATA"/>
      <sheetName val="집수정(600-700)"/>
      <sheetName val="환율"/>
      <sheetName val="206 무장,정비 장비용량 산출"/>
      <sheetName val="원가총괄"/>
      <sheetName val="단가대비표"/>
      <sheetName val="일위대가집계"/>
      <sheetName val="기기리스트"/>
      <sheetName val="도담구내 개소별 명세"/>
      <sheetName val="을부담운반비"/>
      <sheetName val="접지수량"/>
      <sheetName val="단가 및 재료비"/>
      <sheetName val="우수관매설및 우수받이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띠철근량"/>
      <sheetName val="기초"/>
      <sheetName val="지반지지력"/>
      <sheetName val="철근량"/>
      <sheetName val="역T형교대(말뚝기초)"/>
      <sheetName val="바닥판"/>
      <sheetName val="입력DATA"/>
      <sheetName val="주beam"/>
      <sheetName val="산근"/>
      <sheetName val="검토"/>
      <sheetName val="중기"/>
      <sheetName val="지급자재"/>
      <sheetName val="SLAB"/>
      <sheetName val="유입량"/>
      <sheetName val="단면가정"/>
      <sheetName val="입력값"/>
      <sheetName val="설계기준 및 하중계산"/>
      <sheetName val="일위대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세골재  T2 변경 현황"/>
      <sheetName val="상수도갑지"/>
      <sheetName val="상수도을지"/>
      <sheetName val="공정집계"/>
      <sheetName val="내역서1"/>
      <sheetName val="중기사용료산출근거"/>
      <sheetName val="1호맨홀토공"/>
      <sheetName val="입상내역"/>
      <sheetName val="월말"/>
      <sheetName val="조명율표"/>
      <sheetName val="일위대가"/>
      <sheetName val="우수관매설및 우수받이"/>
      <sheetName val="주beam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"/>
      <sheetName val="오동용지총괄"/>
      <sheetName val="문경용지총괄"/>
      <sheetName val="오동용지"/>
      <sheetName val="윤직용지"/>
      <sheetName val="대조용지"/>
      <sheetName val="나한용지"/>
      <sheetName val="모전용지"/>
      <sheetName val="공평용지"/>
      <sheetName val="유곡용지"/>
      <sheetName val="불정용지"/>
      <sheetName val="농지집계"/>
      <sheetName val="오동농지"/>
      <sheetName val="윤직농지"/>
      <sheetName val="나한농지"/>
      <sheetName val="대조농지"/>
      <sheetName val="모전농지"/>
      <sheetName val="공평농지"/>
      <sheetName val="유곡농지"/>
      <sheetName val="불정농지"/>
      <sheetName val="오동사실"/>
      <sheetName val="윤직사실"/>
      <sheetName val="대조사실"/>
      <sheetName val="나한사실"/>
      <sheetName val="모전사실"/>
      <sheetName val="공평사실"/>
      <sheetName val="유곡사실"/>
      <sheetName val="불정사실"/>
      <sheetName val="임야집계"/>
      <sheetName val="오동임야"/>
      <sheetName val="윤직임야"/>
      <sheetName val="대조임야"/>
      <sheetName val="나한임야"/>
      <sheetName val="모전임야"/>
      <sheetName val="공평임야"/>
      <sheetName val="유곡임야"/>
      <sheetName val="불정임야"/>
      <sheetName val="하천집계"/>
      <sheetName val="오동하천"/>
      <sheetName val="윤직하천"/>
      <sheetName val="대조하천"/>
      <sheetName val="나한하천"/>
      <sheetName val="모전하천"/>
      <sheetName val="공평하천"/>
      <sheetName val="유곡하천"/>
      <sheetName val="불정하천"/>
      <sheetName val="오동"/>
      <sheetName val="윤직"/>
      <sheetName val="대조"/>
      <sheetName val="나한"/>
      <sheetName val="모전"/>
      <sheetName val="공평"/>
      <sheetName val="유곡"/>
      <sheetName val="불정"/>
      <sheetName val="Module2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>
        <row r="5">
          <cell r="A5" t="str">
            <v>임1</v>
          </cell>
          <cell r="B5">
            <v>1</v>
          </cell>
          <cell r="C5" t="str">
            <v>산 5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3570</v>
          </cell>
          <cell r="L5">
            <v>3</v>
          </cell>
          <cell r="M5" t="str">
            <v>임</v>
          </cell>
          <cell r="N5" t="str">
            <v>석진모</v>
          </cell>
          <cell r="O5" t="str">
            <v>구향리 46</v>
          </cell>
          <cell r="T5" t="str">
            <v>O</v>
          </cell>
        </row>
        <row r="6">
          <cell r="A6" t="str">
            <v>임2</v>
          </cell>
          <cell r="B6">
            <v>2</v>
          </cell>
          <cell r="C6" t="str">
            <v>산 6</v>
          </cell>
          <cell r="D6" t="str">
            <v>산6-1</v>
          </cell>
          <cell r="E6" t="str">
            <v>임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3967</v>
          </cell>
          <cell r="L6">
            <v>18</v>
          </cell>
          <cell r="M6" t="str">
            <v>임</v>
          </cell>
          <cell r="N6" t="str">
            <v>김일웅</v>
          </cell>
          <cell r="O6" t="str">
            <v>구향리 46</v>
          </cell>
          <cell r="T6" t="str">
            <v>O</v>
          </cell>
        </row>
        <row r="7">
          <cell r="A7" t="str">
            <v>임3</v>
          </cell>
          <cell r="B7">
            <v>3</v>
          </cell>
          <cell r="C7" t="str">
            <v>산7-1</v>
          </cell>
          <cell r="D7" t="str">
            <v>산7-5</v>
          </cell>
          <cell r="E7" t="str">
            <v>임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69</v>
          </cell>
          <cell r="K7">
            <v>27</v>
          </cell>
          <cell r="L7">
            <v>57</v>
          </cell>
          <cell r="M7" t="str">
            <v>임</v>
          </cell>
          <cell r="N7" t="str">
            <v>우희원</v>
          </cell>
          <cell r="O7">
            <v>106</v>
          </cell>
          <cell r="T7" t="str">
            <v>O</v>
          </cell>
        </row>
        <row r="8">
          <cell r="A8" t="str">
            <v>임4</v>
          </cell>
          <cell r="D8" t="str">
            <v>산7-6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K8">
            <v>30</v>
          </cell>
          <cell r="T8" t="str">
            <v>O</v>
          </cell>
        </row>
        <row r="9">
          <cell r="A9" t="str">
            <v>임5</v>
          </cell>
          <cell r="B9">
            <v>4</v>
          </cell>
          <cell r="C9" t="str">
            <v>산 7-3</v>
          </cell>
          <cell r="E9" t="str">
            <v>임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2555</v>
          </cell>
          <cell r="L9">
            <v>1089</v>
          </cell>
          <cell r="M9" t="str">
            <v>임</v>
          </cell>
          <cell r="N9" t="str">
            <v>국</v>
          </cell>
          <cell r="O9" t="str">
            <v>건설교통부</v>
          </cell>
          <cell r="T9" t="str">
            <v>O</v>
          </cell>
        </row>
        <row r="10">
          <cell r="A10" t="str">
            <v>임6</v>
          </cell>
          <cell r="B10">
            <v>5</v>
          </cell>
          <cell r="C10" t="str">
            <v>산 8</v>
          </cell>
          <cell r="D10" t="str">
            <v>산8-4</v>
          </cell>
          <cell r="E10" t="str">
            <v>임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3320</v>
          </cell>
          <cell r="L10">
            <v>407</v>
          </cell>
          <cell r="M10" t="str">
            <v>임</v>
          </cell>
          <cell r="N10" t="str">
            <v>신월석 외5인</v>
          </cell>
          <cell r="O10" t="str">
            <v>윤직리 756</v>
          </cell>
          <cell r="T10" t="str">
            <v>O</v>
          </cell>
        </row>
        <row r="11">
          <cell r="A11" t="str">
            <v>임7</v>
          </cell>
          <cell r="B11">
            <v>6</v>
          </cell>
          <cell r="C11" t="str">
            <v>산 8-1</v>
          </cell>
          <cell r="E11" t="str">
            <v>임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5011</v>
          </cell>
          <cell r="L11">
            <v>879</v>
          </cell>
          <cell r="M11" t="str">
            <v>임</v>
          </cell>
          <cell r="N11" t="str">
            <v>신월석 외5인</v>
          </cell>
          <cell r="O11" t="str">
            <v>윤직리 756</v>
          </cell>
          <cell r="T11" t="str">
            <v>O</v>
          </cell>
        </row>
        <row r="12">
          <cell r="A12" t="str">
            <v>미표기</v>
          </cell>
          <cell r="B12">
            <v>7</v>
          </cell>
          <cell r="C12" t="str">
            <v>9-1</v>
          </cell>
          <cell r="E12" t="str">
            <v>도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149</v>
          </cell>
          <cell r="L12">
            <v>149</v>
          </cell>
          <cell r="M12" t="str">
            <v>도</v>
          </cell>
          <cell r="N12" t="str">
            <v>정성옥 외1인</v>
          </cell>
          <cell r="O12" t="str">
            <v>윤직리 752</v>
          </cell>
        </row>
        <row r="13">
          <cell r="A13" t="str">
            <v>미표기</v>
          </cell>
          <cell r="B13">
            <v>8</v>
          </cell>
          <cell r="C13" t="str">
            <v>9-2</v>
          </cell>
          <cell r="E13" t="str">
            <v>도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20</v>
          </cell>
          <cell r="L13">
            <v>20</v>
          </cell>
          <cell r="M13" t="str">
            <v>도</v>
          </cell>
          <cell r="N13" t="str">
            <v>정성옥 외1인</v>
          </cell>
          <cell r="O13" t="str">
            <v>윤직리 752</v>
          </cell>
        </row>
        <row r="14">
          <cell r="A14" t="str">
            <v>미표기</v>
          </cell>
          <cell r="B14">
            <v>9</v>
          </cell>
          <cell r="C14" t="str">
            <v>9-3</v>
          </cell>
          <cell r="D14" t="str">
            <v>9-16</v>
          </cell>
          <cell r="E14" t="str">
            <v>묘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1908</v>
          </cell>
          <cell r="K14">
            <v>1024</v>
          </cell>
          <cell r="L14">
            <v>1219</v>
          </cell>
          <cell r="M14" t="str">
            <v>묘</v>
          </cell>
          <cell r="N14" t="str">
            <v>시원광웅</v>
          </cell>
          <cell r="O14" t="str">
            <v>구향리 54</v>
          </cell>
          <cell r="V14" t="str">
            <v>미등기</v>
          </cell>
        </row>
        <row r="15">
          <cell r="A15" t="str">
            <v>미표기</v>
          </cell>
          <cell r="D15" t="str">
            <v>9-17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K15">
            <v>15</v>
          </cell>
        </row>
        <row r="16">
          <cell r="A16" t="str">
            <v>임8</v>
          </cell>
          <cell r="B16">
            <v>10</v>
          </cell>
          <cell r="C16" t="str">
            <v>9-4</v>
          </cell>
          <cell r="E16" t="str">
            <v>임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1884</v>
          </cell>
          <cell r="L16">
            <v>138</v>
          </cell>
          <cell r="M16" t="str">
            <v>임</v>
          </cell>
          <cell r="N16" t="str">
            <v>신현규</v>
          </cell>
          <cell r="O16" t="str">
            <v>윤직리 412</v>
          </cell>
          <cell r="T16" t="str">
            <v>O</v>
          </cell>
        </row>
        <row r="17">
          <cell r="A17" t="str">
            <v>농1</v>
          </cell>
          <cell r="B17">
            <v>11</v>
          </cell>
          <cell r="C17" t="str">
            <v>9-5</v>
          </cell>
          <cell r="E17" t="str">
            <v>전</v>
          </cell>
          <cell r="F17" t="str">
            <v>O</v>
          </cell>
          <cell r="G17">
            <v>0</v>
          </cell>
          <cell r="H17">
            <v>0</v>
          </cell>
          <cell r="I17">
            <v>0</v>
          </cell>
          <cell r="J17">
            <v>249</v>
          </cell>
          <cell r="L17">
            <v>59</v>
          </cell>
          <cell r="M17" t="str">
            <v>전</v>
          </cell>
          <cell r="N17" t="str">
            <v>신현규</v>
          </cell>
          <cell r="O17" t="str">
            <v>윤직리 412</v>
          </cell>
          <cell r="U17" t="str">
            <v>O</v>
          </cell>
        </row>
        <row r="18">
          <cell r="A18" t="str">
            <v>임9</v>
          </cell>
          <cell r="B18">
            <v>12</v>
          </cell>
          <cell r="C18" t="str">
            <v>9-11</v>
          </cell>
          <cell r="E18" t="str">
            <v>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146</v>
          </cell>
          <cell r="L18">
            <v>146</v>
          </cell>
          <cell r="M18" t="str">
            <v>임</v>
          </cell>
          <cell r="N18" t="str">
            <v>상주시</v>
          </cell>
          <cell r="T18" t="str">
            <v>O</v>
          </cell>
        </row>
        <row r="19">
          <cell r="A19" t="str">
            <v>농2</v>
          </cell>
          <cell r="B19">
            <v>13</v>
          </cell>
          <cell r="C19" t="str">
            <v>9-12</v>
          </cell>
          <cell r="E19" t="str">
            <v>전</v>
          </cell>
          <cell r="F19" t="str">
            <v>O</v>
          </cell>
          <cell r="G19">
            <v>0</v>
          </cell>
          <cell r="H19">
            <v>0</v>
          </cell>
          <cell r="I19">
            <v>0</v>
          </cell>
          <cell r="J19">
            <v>6</v>
          </cell>
          <cell r="L19">
            <v>6</v>
          </cell>
          <cell r="M19" t="str">
            <v>전</v>
          </cell>
          <cell r="N19" t="str">
            <v>상주시</v>
          </cell>
          <cell r="U19" t="str">
            <v>O</v>
          </cell>
        </row>
        <row r="20">
          <cell r="A20" t="str">
            <v>미표기</v>
          </cell>
          <cell r="B20">
            <v>14</v>
          </cell>
          <cell r="C20" t="str">
            <v>9-13</v>
          </cell>
          <cell r="E20" t="str">
            <v>묘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280</v>
          </cell>
          <cell r="L20">
            <v>280</v>
          </cell>
          <cell r="M20" t="str">
            <v>묘</v>
          </cell>
          <cell r="N20" t="str">
            <v>시원광웅</v>
          </cell>
          <cell r="O20" t="str">
            <v>구향리 54</v>
          </cell>
        </row>
        <row r="21">
          <cell r="A21" t="str">
            <v>미표기</v>
          </cell>
          <cell r="B21">
            <v>15</v>
          </cell>
          <cell r="C21" t="str">
            <v>11-1</v>
          </cell>
          <cell r="E21" t="str">
            <v>도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202</v>
          </cell>
          <cell r="L21">
            <v>202</v>
          </cell>
          <cell r="M21" t="str">
            <v>도</v>
          </cell>
          <cell r="N21" t="str">
            <v>심안섭</v>
          </cell>
          <cell r="O21">
            <v>115</v>
          </cell>
        </row>
        <row r="22">
          <cell r="A22" t="str">
            <v>농3</v>
          </cell>
          <cell r="B22">
            <v>16</v>
          </cell>
          <cell r="C22" t="str">
            <v>11-2</v>
          </cell>
          <cell r="E22" t="str">
            <v>전</v>
          </cell>
          <cell r="F22" t="str">
            <v>O</v>
          </cell>
          <cell r="G22">
            <v>0</v>
          </cell>
          <cell r="H22">
            <v>0</v>
          </cell>
          <cell r="I22">
            <v>0</v>
          </cell>
          <cell r="J22">
            <v>684</v>
          </cell>
          <cell r="L22">
            <v>684</v>
          </cell>
          <cell r="M22" t="str">
            <v>전</v>
          </cell>
          <cell r="N22" t="str">
            <v>조준창</v>
          </cell>
          <cell r="O22" t="str">
            <v>함창면 오동리 733</v>
          </cell>
          <cell r="U22" t="str">
            <v>O</v>
          </cell>
        </row>
        <row r="23">
          <cell r="A23" t="str">
            <v>농4</v>
          </cell>
          <cell r="B23">
            <v>17</v>
          </cell>
          <cell r="C23" t="str">
            <v>11-3</v>
          </cell>
          <cell r="E23" t="str">
            <v>전</v>
          </cell>
          <cell r="F23" t="str">
            <v>O</v>
          </cell>
          <cell r="G23">
            <v>0</v>
          </cell>
          <cell r="H23">
            <v>0</v>
          </cell>
          <cell r="I23">
            <v>0</v>
          </cell>
          <cell r="J23">
            <v>371</v>
          </cell>
          <cell r="L23">
            <v>371</v>
          </cell>
          <cell r="M23" t="str">
            <v>전</v>
          </cell>
          <cell r="N23" t="str">
            <v>국</v>
          </cell>
          <cell r="O23" t="str">
            <v>건설교통부</v>
          </cell>
          <cell r="U23" t="str">
            <v>O</v>
          </cell>
        </row>
        <row r="24">
          <cell r="A24" t="str">
            <v>농5</v>
          </cell>
          <cell r="B24">
            <v>18</v>
          </cell>
          <cell r="C24" t="str">
            <v>12</v>
          </cell>
          <cell r="D24" t="str">
            <v>12-1</v>
          </cell>
          <cell r="E24" t="str">
            <v>전</v>
          </cell>
          <cell r="F24" t="str">
            <v>O</v>
          </cell>
          <cell r="G24">
            <v>0</v>
          </cell>
          <cell r="H24">
            <v>0</v>
          </cell>
          <cell r="I24">
            <v>0</v>
          </cell>
          <cell r="J24">
            <v>483</v>
          </cell>
          <cell r="L24">
            <v>90</v>
          </cell>
          <cell r="M24" t="str">
            <v>전</v>
          </cell>
          <cell r="N24" t="str">
            <v>원영철</v>
          </cell>
          <cell r="O24" t="str">
            <v>772-2</v>
          </cell>
          <cell r="U24" t="str">
            <v>O</v>
          </cell>
        </row>
        <row r="25">
          <cell r="A25" t="str">
            <v>미표기</v>
          </cell>
          <cell r="B25">
            <v>19</v>
          </cell>
          <cell r="C25" t="str">
            <v>14-1</v>
          </cell>
          <cell r="E25" t="str">
            <v>도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3</v>
          </cell>
          <cell r="L25">
            <v>3</v>
          </cell>
          <cell r="M25" t="str">
            <v>도</v>
          </cell>
          <cell r="N25" t="str">
            <v>김용근</v>
          </cell>
          <cell r="O25" t="str">
            <v>규향리 230</v>
          </cell>
        </row>
        <row r="26">
          <cell r="A26" t="str">
            <v>농6</v>
          </cell>
          <cell r="B26">
            <v>20</v>
          </cell>
          <cell r="C26" t="str">
            <v>14-2</v>
          </cell>
          <cell r="E26" t="str">
            <v>전</v>
          </cell>
          <cell r="F26" t="str">
            <v>O</v>
          </cell>
          <cell r="G26">
            <v>0</v>
          </cell>
          <cell r="H26">
            <v>0</v>
          </cell>
          <cell r="I26">
            <v>0</v>
          </cell>
          <cell r="J26">
            <v>772</v>
          </cell>
          <cell r="L26">
            <v>772</v>
          </cell>
          <cell r="M26" t="str">
            <v>전</v>
          </cell>
          <cell r="N26" t="str">
            <v>장도진</v>
          </cell>
          <cell r="O26" t="str">
            <v>586-3</v>
          </cell>
          <cell r="U26" t="str">
            <v>O</v>
          </cell>
        </row>
        <row r="27">
          <cell r="A27" t="str">
            <v>농7</v>
          </cell>
          <cell r="B27">
            <v>21</v>
          </cell>
          <cell r="C27" t="str">
            <v>14-3</v>
          </cell>
          <cell r="E27" t="str">
            <v>전</v>
          </cell>
          <cell r="F27" t="str">
            <v>O</v>
          </cell>
          <cell r="G27">
            <v>0</v>
          </cell>
          <cell r="H27">
            <v>0</v>
          </cell>
          <cell r="I27">
            <v>0</v>
          </cell>
          <cell r="J27">
            <v>2843</v>
          </cell>
          <cell r="L27">
            <v>1600</v>
          </cell>
          <cell r="M27" t="str">
            <v>전</v>
          </cell>
          <cell r="N27" t="str">
            <v>국</v>
          </cell>
          <cell r="O27" t="str">
            <v>건설교통부</v>
          </cell>
          <cell r="U27" t="str">
            <v>O</v>
          </cell>
        </row>
        <row r="28">
          <cell r="A28" t="str">
            <v>농8</v>
          </cell>
          <cell r="B28">
            <v>22</v>
          </cell>
          <cell r="C28" t="str">
            <v>14-4</v>
          </cell>
          <cell r="E28" t="str">
            <v>전</v>
          </cell>
          <cell r="F28" t="str">
            <v>O</v>
          </cell>
          <cell r="G28">
            <v>0</v>
          </cell>
          <cell r="H28">
            <v>0</v>
          </cell>
          <cell r="I28">
            <v>0</v>
          </cell>
          <cell r="J28">
            <v>876</v>
          </cell>
          <cell r="L28">
            <v>594</v>
          </cell>
          <cell r="M28" t="str">
            <v>전</v>
          </cell>
          <cell r="N28" t="str">
            <v>국</v>
          </cell>
          <cell r="O28" t="str">
            <v>건설교통부</v>
          </cell>
          <cell r="U28" t="str">
            <v>O</v>
          </cell>
        </row>
        <row r="29">
          <cell r="A29" t="str">
            <v>임10</v>
          </cell>
          <cell r="B29">
            <v>23</v>
          </cell>
          <cell r="C29" t="str">
            <v>14-5</v>
          </cell>
          <cell r="D29" t="str">
            <v>14-9</v>
          </cell>
          <cell r="E29" t="str">
            <v>임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20416</v>
          </cell>
          <cell r="L29">
            <v>4936</v>
          </cell>
          <cell r="M29" t="str">
            <v>임</v>
          </cell>
          <cell r="N29" t="str">
            <v>김용근</v>
          </cell>
          <cell r="O29" t="str">
            <v>안동시 서부동 157-4</v>
          </cell>
          <cell r="T29" t="str">
            <v>O</v>
          </cell>
        </row>
        <row r="30">
          <cell r="A30" t="str">
            <v>농9</v>
          </cell>
          <cell r="B30">
            <v>24</v>
          </cell>
          <cell r="C30" t="str">
            <v>14-6</v>
          </cell>
          <cell r="E30" t="str">
            <v>전</v>
          </cell>
          <cell r="F30" t="str">
            <v>O</v>
          </cell>
          <cell r="G30">
            <v>0</v>
          </cell>
          <cell r="H30">
            <v>0</v>
          </cell>
          <cell r="I30">
            <v>0</v>
          </cell>
          <cell r="J30">
            <v>6</v>
          </cell>
          <cell r="L30">
            <v>6</v>
          </cell>
          <cell r="M30" t="str">
            <v>전</v>
          </cell>
          <cell r="N30" t="str">
            <v>국</v>
          </cell>
          <cell r="O30" t="str">
            <v>건설교통부</v>
          </cell>
          <cell r="U30" t="str">
            <v>O</v>
          </cell>
        </row>
        <row r="31">
          <cell r="A31" t="str">
            <v>농10</v>
          </cell>
          <cell r="B31">
            <v>25</v>
          </cell>
          <cell r="C31" t="str">
            <v>14-7</v>
          </cell>
          <cell r="E31" t="str">
            <v>전</v>
          </cell>
          <cell r="F31" t="str">
            <v>O</v>
          </cell>
          <cell r="G31">
            <v>0</v>
          </cell>
          <cell r="H31">
            <v>0</v>
          </cell>
          <cell r="I31">
            <v>0</v>
          </cell>
          <cell r="J31">
            <v>58</v>
          </cell>
          <cell r="L31">
            <v>58</v>
          </cell>
          <cell r="M31" t="str">
            <v>전</v>
          </cell>
          <cell r="N31" t="str">
            <v>국</v>
          </cell>
          <cell r="O31" t="str">
            <v>건설교통부</v>
          </cell>
          <cell r="U31" t="str">
            <v>O</v>
          </cell>
        </row>
        <row r="32">
          <cell r="A32" t="str">
            <v>임11</v>
          </cell>
          <cell r="B32">
            <v>26</v>
          </cell>
          <cell r="C32" t="str">
            <v>14-8</v>
          </cell>
          <cell r="E32" t="str">
            <v>임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4935</v>
          </cell>
          <cell r="L32">
            <v>3205</v>
          </cell>
          <cell r="M32" t="str">
            <v>임</v>
          </cell>
          <cell r="N32" t="str">
            <v>국</v>
          </cell>
          <cell r="O32" t="str">
            <v>건설교통부</v>
          </cell>
          <cell r="T32" t="str">
            <v>O</v>
          </cell>
        </row>
        <row r="33">
          <cell r="A33" t="str">
            <v>농11</v>
          </cell>
          <cell r="B33">
            <v>27</v>
          </cell>
          <cell r="C33" t="str">
            <v>15</v>
          </cell>
          <cell r="E33" t="str">
            <v>전</v>
          </cell>
          <cell r="F33" t="str">
            <v>O</v>
          </cell>
          <cell r="G33">
            <v>0</v>
          </cell>
          <cell r="H33">
            <v>0</v>
          </cell>
          <cell r="I33">
            <v>0</v>
          </cell>
          <cell r="J33">
            <v>347</v>
          </cell>
          <cell r="L33">
            <v>347</v>
          </cell>
          <cell r="M33" t="str">
            <v>전</v>
          </cell>
          <cell r="N33" t="str">
            <v>국</v>
          </cell>
          <cell r="O33" t="str">
            <v>건설교통부</v>
          </cell>
          <cell r="U33" t="str">
            <v>O</v>
          </cell>
        </row>
        <row r="34">
          <cell r="A34" t="str">
            <v>미표기</v>
          </cell>
          <cell r="B34">
            <v>28</v>
          </cell>
          <cell r="C34" t="str">
            <v>16-1</v>
          </cell>
          <cell r="E34" t="str">
            <v>도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10</v>
          </cell>
          <cell r="L34">
            <v>10</v>
          </cell>
          <cell r="M34" t="str">
            <v>도</v>
          </cell>
          <cell r="N34" t="str">
            <v>신진옥</v>
          </cell>
          <cell r="O34" t="str">
            <v>윤직리 753</v>
          </cell>
        </row>
        <row r="35">
          <cell r="A35" t="str">
            <v>농12</v>
          </cell>
          <cell r="B35">
            <v>29</v>
          </cell>
          <cell r="C35" t="str">
            <v>16-2</v>
          </cell>
          <cell r="E35" t="str">
            <v>전</v>
          </cell>
          <cell r="F35" t="str">
            <v>O</v>
          </cell>
          <cell r="G35">
            <v>0</v>
          </cell>
          <cell r="H35">
            <v>0</v>
          </cell>
          <cell r="I35">
            <v>0</v>
          </cell>
          <cell r="J35">
            <v>1088</v>
          </cell>
          <cell r="L35">
            <v>686</v>
          </cell>
          <cell r="M35" t="str">
            <v>전</v>
          </cell>
          <cell r="N35" t="str">
            <v>신성철</v>
          </cell>
          <cell r="O35" t="str">
            <v>윤직리 753</v>
          </cell>
          <cell r="U35" t="str">
            <v>O</v>
          </cell>
        </row>
        <row r="36">
          <cell r="A36" t="str">
            <v>농13</v>
          </cell>
          <cell r="B36">
            <v>30</v>
          </cell>
          <cell r="C36" t="str">
            <v>16-3</v>
          </cell>
          <cell r="E36" t="str">
            <v>전</v>
          </cell>
          <cell r="F36" t="str">
            <v>O</v>
          </cell>
          <cell r="G36">
            <v>0</v>
          </cell>
          <cell r="H36">
            <v>0</v>
          </cell>
          <cell r="I36">
            <v>0</v>
          </cell>
          <cell r="J36">
            <v>638</v>
          </cell>
          <cell r="L36">
            <v>638</v>
          </cell>
          <cell r="M36" t="str">
            <v>전</v>
          </cell>
          <cell r="N36" t="str">
            <v>국</v>
          </cell>
          <cell r="O36" t="str">
            <v>건설교통부</v>
          </cell>
          <cell r="U36" t="str">
            <v>O</v>
          </cell>
        </row>
        <row r="37">
          <cell r="A37" t="str">
            <v>농14</v>
          </cell>
          <cell r="B37">
            <v>31</v>
          </cell>
          <cell r="C37" t="str">
            <v>17</v>
          </cell>
          <cell r="E37" t="str">
            <v>전</v>
          </cell>
          <cell r="F37" t="str">
            <v>O</v>
          </cell>
          <cell r="G37">
            <v>0</v>
          </cell>
          <cell r="H37">
            <v>0</v>
          </cell>
          <cell r="I37">
            <v>0</v>
          </cell>
          <cell r="J37">
            <v>456</v>
          </cell>
          <cell r="L37">
            <v>456</v>
          </cell>
          <cell r="M37" t="str">
            <v>전</v>
          </cell>
          <cell r="N37" t="str">
            <v>이상호</v>
          </cell>
          <cell r="O37" t="str">
            <v>문경시 영신동 450-1</v>
          </cell>
          <cell r="U37" t="str">
            <v>O</v>
          </cell>
        </row>
        <row r="38">
          <cell r="A38" t="str">
            <v>농15</v>
          </cell>
          <cell r="B38">
            <v>32</v>
          </cell>
          <cell r="C38" t="str">
            <v>17-1</v>
          </cell>
          <cell r="E38" t="str">
            <v>전</v>
          </cell>
          <cell r="F38" t="str">
            <v>O</v>
          </cell>
          <cell r="G38">
            <v>0</v>
          </cell>
          <cell r="H38">
            <v>0</v>
          </cell>
          <cell r="I38">
            <v>0</v>
          </cell>
          <cell r="J38">
            <v>394</v>
          </cell>
          <cell r="L38">
            <v>394</v>
          </cell>
          <cell r="M38" t="str">
            <v>전</v>
          </cell>
          <cell r="N38" t="str">
            <v>하도철</v>
          </cell>
          <cell r="O38" t="str">
            <v>점촌시 흥덕동 776 황제아파트 102-707</v>
          </cell>
          <cell r="U38" t="str">
            <v>O</v>
          </cell>
        </row>
        <row r="39">
          <cell r="A39" t="str">
            <v>농16</v>
          </cell>
          <cell r="B39">
            <v>33</v>
          </cell>
          <cell r="C39" t="str">
            <v>18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2720</v>
          </cell>
          <cell r="L39">
            <v>312</v>
          </cell>
          <cell r="M39" t="str">
            <v>답</v>
          </cell>
          <cell r="N39" t="str">
            <v>이상호</v>
          </cell>
          <cell r="O39" t="str">
            <v>문경시 영신동 450-1</v>
          </cell>
          <cell r="U39" t="str">
            <v>O</v>
          </cell>
        </row>
        <row r="40">
          <cell r="A40" t="str">
            <v>농17</v>
          </cell>
          <cell r="B40">
            <v>34</v>
          </cell>
          <cell r="C40" t="str">
            <v>18-1</v>
          </cell>
          <cell r="E40" t="str">
            <v>답</v>
          </cell>
          <cell r="F40">
            <v>0</v>
          </cell>
          <cell r="G40" t="str">
            <v>O</v>
          </cell>
          <cell r="H40">
            <v>0</v>
          </cell>
          <cell r="I40">
            <v>0</v>
          </cell>
          <cell r="J40">
            <v>4</v>
          </cell>
          <cell r="L40">
            <v>4</v>
          </cell>
          <cell r="M40" t="str">
            <v>답</v>
          </cell>
          <cell r="N40" t="str">
            <v>하도철</v>
          </cell>
          <cell r="O40" t="str">
            <v>점촌시 흥덕동 776 황제아파트 102-707</v>
          </cell>
          <cell r="U40" t="str">
            <v>O</v>
          </cell>
        </row>
        <row r="41">
          <cell r="A41" t="str">
            <v>농18</v>
          </cell>
          <cell r="B41">
            <v>35</v>
          </cell>
          <cell r="C41" t="str">
            <v>19</v>
          </cell>
          <cell r="E41" t="str">
            <v>전</v>
          </cell>
          <cell r="F41" t="str">
            <v>O</v>
          </cell>
          <cell r="G41">
            <v>0</v>
          </cell>
          <cell r="H41">
            <v>0</v>
          </cell>
          <cell r="I41">
            <v>0</v>
          </cell>
          <cell r="J41">
            <v>1755</v>
          </cell>
          <cell r="L41">
            <v>84</v>
          </cell>
          <cell r="M41" t="str">
            <v>전</v>
          </cell>
          <cell r="N41" t="str">
            <v>윤관식</v>
          </cell>
          <cell r="O41" t="str">
            <v>윤직리 671</v>
          </cell>
          <cell r="U41" t="str">
            <v>O</v>
          </cell>
        </row>
        <row r="42">
          <cell r="A42" t="str">
            <v>미표기</v>
          </cell>
          <cell r="B42">
            <v>36</v>
          </cell>
          <cell r="C42" t="str">
            <v>20-1</v>
          </cell>
          <cell r="E42" t="str">
            <v>묘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3407</v>
          </cell>
          <cell r="L42">
            <v>521</v>
          </cell>
          <cell r="M42" t="str">
            <v>묘</v>
          </cell>
          <cell r="N42" t="str">
            <v>남문식 외4인</v>
          </cell>
          <cell r="O42" t="str">
            <v>구향리 89</v>
          </cell>
        </row>
        <row r="43">
          <cell r="A43" t="str">
            <v>미표기</v>
          </cell>
          <cell r="B43">
            <v>37</v>
          </cell>
          <cell r="C43" t="str">
            <v>20-2</v>
          </cell>
          <cell r="E43" t="str">
            <v>도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33</v>
          </cell>
          <cell r="L43">
            <v>33</v>
          </cell>
          <cell r="M43" t="str">
            <v>도</v>
          </cell>
          <cell r="N43" t="str">
            <v>국</v>
          </cell>
          <cell r="O43" t="str">
            <v>건설교통부</v>
          </cell>
        </row>
        <row r="44">
          <cell r="A44" t="str">
            <v>미표기</v>
          </cell>
          <cell r="B44">
            <v>38</v>
          </cell>
          <cell r="C44" t="str">
            <v>20-5</v>
          </cell>
          <cell r="E44" t="str">
            <v>묘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303</v>
          </cell>
          <cell r="L44">
            <v>303</v>
          </cell>
          <cell r="M44" t="str">
            <v>묘</v>
          </cell>
          <cell r="N44" t="str">
            <v>남문식 외4인</v>
          </cell>
          <cell r="O44" t="str">
            <v>구향리 89</v>
          </cell>
          <cell r="V44" t="str">
            <v>미등기</v>
          </cell>
        </row>
        <row r="45">
          <cell r="A45" t="str">
            <v>농19</v>
          </cell>
          <cell r="B45">
            <v>39</v>
          </cell>
          <cell r="C45" t="str">
            <v>26</v>
          </cell>
          <cell r="E45" t="str">
            <v>전</v>
          </cell>
          <cell r="F45" t="str">
            <v>O</v>
          </cell>
          <cell r="G45">
            <v>0</v>
          </cell>
          <cell r="H45">
            <v>0</v>
          </cell>
          <cell r="I45">
            <v>0</v>
          </cell>
          <cell r="J45">
            <v>1825</v>
          </cell>
          <cell r="L45">
            <v>241</v>
          </cell>
          <cell r="M45" t="str">
            <v>전</v>
          </cell>
          <cell r="N45" t="str">
            <v>이상호</v>
          </cell>
          <cell r="O45" t="str">
            <v>문경시 영신동 450-1</v>
          </cell>
          <cell r="U45" t="str">
            <v>O</v>
          </cell>
        </row>
        <row r="46">
          <cell r="A46" t="str">
            <v>농20</v>
          </cell>
          <cell r="B46">
            <v>40</v>
          </cell>
          <cell r="C46" t="str">
            <v>27</v>
          </cell>
          <cell r="E46" t="str">
            <v>전</v>
          </cell>
          <cell r="F46" t="str">
            <v>O</v>
          </cell>
          <cell r="G46">
            <v>0</v>
          </cell>
          <cell r="H46">
            <v>0</v>
          </cell>
          <cell r="I46">
            <v>0</v>
          </cell>
          <cell r="J46">
            <v>2340</v>
          </cell>
          <cell r="L46">
            <v>75</v>
          </cell>
          <cell r="M46" t="str">
            <v>전</v>
          </cell>
          <cell r="N46" t="str">
            <v>신실경</v>
          </cell>
          <cell r="O46" t="str">
            <v>윤직리 753</v>
          </cell>
          <cell r="U46" t="str">
            <v>O</v>
          </cell>
        </row>
        <row r="47">
          <cell r="A47" t="str">
            <v>미표기</v>
          </cell>
          <cell r="B47">
            <v>41</v>
          </cell>
          <cell r="C47" t="str">
            <v>29-1</v>
          </cell>
          <cell r="E47" t="str">
            <v>도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152</v>
          </cell>
          <cell r="L47">
            <v>56</v>
          </cell>
          <cell r="M47" t="str">
            <v>도</v>
          </cell>
          <cell r="N47" t="str">
            <v>국</v>
          </cell>
          <cell r="O47" t="str">
            <v>건설교통부</v>
          </cell>
        </row>
        <row r="48">
          <cell r="A48" t="str">
            <v>농21</v>
          </cell>
          <cell r="B48">
            <v>42</v>
          </cell>
          <cell r="C48" t="str">
            <v>29-2</v>
          </cell>
          <cell r="E48" t="str">
            <v>전</v>
          </cell>
          <cell r="F48" t="str">
            <v>O</v>
          </cell>
          <cell r="G48">
            <v>0</v>
          </cell>
          <cell r="H48">
            <v>0</v>
          </cell>
          <cell r="I48">
            <v>0</v>
          </cell>
          <cell r="J48">
            <v>1226</v>
          </cell>
          <cell r="L48">
            <v>63</v>
          </cell>
          <cell r="M48" t="str">
            <v>전</v>
          </cell>
          <cell r="N48" t="str">
            <v>신실경</v>
          </cell>
          <cell r="O48" t="str">
            <v>윤직리 753</v>
          </cell>
          <cell r="U48" t="str">
            <v>O</v>
          </cell>
        </row>
        <row r="49">
          <cell r="A49" t="str">
            <v>농22</v>
          </cell>
          <cell r="B49">
            <v>43</v>
          </cell>
          <cell r="C49" t="str">
            <v>48-1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654</v>
          </cell>
          <cell r="L49">
            <v>28</v>
          </cell>
          <cell r="M49" t="str">
            <v>답</v>
          </cell>
          <cell r="N49" t="str">
            <v>주경천</v>
          </cell>
          <cell r="O49" t="str">
            <v>대조리 73</v>
          </cell>
          <cell r="U49" t="str">
            <v>O</v>
          </cell>
        </row>
        <row r="50">
          <cell r="A50" t="str">
            <v>농23</v>
          </cell>
          <cell r="B50">
            <v>44</v>
          </cell>
          <cell r="C50" t="str">
            <v>48-2</v>
          </cell>
          <cell r="D50" t="str">
            <v>48-6</v>
          </cell>
          <cell r="E50" t="str">
            <v>답</v>
          </cell>
          <cell r="F50">
            <v>0</v>
          </cell>
          <cell r="G50" t="str">
            <v>O</v>
          </cell>
          <cell r="H50">
            <v>0</v>
          </cell>
          <cell r="I50">
            <v>0</v>
          </cell>
          <cell r="J50">
            <v>913</v>
          </cell>
          <cell r="L50">
            <v>686</v>
          </cell>
          <cell r="M50" t="str">
            <v>답</v>
          </cell>
          <cell r="N50" t="str">
            <v>이병열</v>
          </cell>
          <cell r="O50" t="str">
            <v>구향리 115-40</v>
          </cell>
          <cell r="U50" t="str">
            <v>O</v>
          </cell>
        </row>
        <row r="51">
          <cell r="A51" t="str">
            <v>농24</v>
          </cell>
          <cell r="B51">
            <v>45</v>
          </cell>
          <cell r="C51" t="str">
            <v>48-3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3946</v>
          </cell>
          <cell r="L51">
            <v>1945</v>
          </cell>
          <cell r="M51" t="str">
            <v>답</v>
          </cell>
          <cell r="N51" t="str">
            <v>국</v>
          </cell>
          <cell r="O51" t="str">
            <v>건설교통부</v>
          </cell>
          <cell r="U51" t="str">
            <v>O</v>
          </cell>
        </row>
        <row r="52">
          <cell r="A52" t="str">
            <v>농25</v>
          </cell>
          <cell r="B52">
            <v>46</v>
          </cell>
          <cell r="C52" t="str">
            <v>48-4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31</v>
          </cell>
          <cell r="L52">
            <v>31</v>
          </cell>
          <cell r="M52" t="str">
            <v>답</v>
          </cell>
          <cell r="N52" t="str">
            <v>국</v>
          </cell>
          <cell r="O52" t="str">
            <v>건설교통부</v>
          </cell>
          <cell r="U52" t="str">
            <v>O</v>
          </cell>
        </row>
        <row r="53">
          <cell r="A53" t="str">
            <v>농26</v>
          </cell>
          <cell r="B53">
            <v>47</v>
          </cell>
          <cell r="C53" t="str">
            <v>48-5</v>
          </cell>
          <cell r="E53" t="str">
            <v>답</v>
          </cell>
          <cell r="F53">
            <v>0</v>
          </cell>
          <cell r="G53" t="str">
            <v>O</v>
          </cell>
          <cell r="H53">
            <v>0</v>
          </cell>
          <cell r="I53">
            <v>0</v>
          </cell>
          <cell r="J53">
            <v>3523</v>
          </cell>
          <cell r="L53">
            <v>927</v>
          </cell>
          <cell r="M53" t="str">
            <v>답</v>
          </cell>
          <cell r="N53" t="str">
            <v>국</v>
          </cell>
          <cell r="O53" t="str">
            <v>건설교통부</v>
          </cell>
          <cell r="U53" t="str">
            <v>O</v>
          </cell>
        </row>
        <row r="54">
          <cell r="A54" t="str">
            <v>농27</v>
          </cell>
          <cell r="B54">
            <v>48</v>
          </cell>
          <cell r="C54" t="str">
            <v>49-1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2240</v>
          </cell>
          <cell r="L54">
            <v>225</v>
          </cell>
          <cell r="M54" t="str">
            <v>답</v>
          </cell>
          <cell r="N54" t="str">
            <v>황영학</v>
          </cell>
          <cell r="O54" t="str">
            <v>문경시 산북면 대하리 182</v>
          </cell>
          <cell r="U54" t="str">
            <v>O</v>
          </cell>
        </row>
        <row r="55">
          <cell r="A55" t="str">
            <v>농28</v>
          </cell>
          <cell r="B55">
            <v>49</v>
          </cell>
          <cell r="C55" t="str">
            <v>49-2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1565</v>
          </cell>
          <cell r="L55">
            <v>199</v>
          </cell>
          <cell r="M55" t="str">
            <v>답</v>
          </cell>
          <cell r="N55" t="str">
            <v>조춘복</v>
          </cell>
          <cell r="O55" t="str">
            <v>윤직리 753</v>
          </cell>
          <cell r="U55" t="str">
            <v>O</v>
          </cell>
        </row>
        <row r="56">
          <cell r="A56" t="str">
            <v>농29</v>
          </cell>
          <cell r="B56">
            <v>50</v>
          </cell>
          <cell r="C56" t="str">
            <v>49-3</v>
          </cell>
          <cell r="E56" t="str">
            <v>답</v>
          </cell>
          <cell r="F56">
            <v>0</v>
          </cell>
          <cell r="G56" t="str">
            <v>O</v>
          </cell>
          <cell r="H56">
            <v>0</v>
          </cell>
          <cell r="I56">
            <v>0</v>
          </cell>
          <cell r="J56">
            <v>127</v>
          </cell>
          <cell r="L56">
            <v>127</v>
          </cell>
          <cell r="M56" t="str">
            <v>답</v>
          </cell>
          <cell r="N56" t="str">
            <v>국</v>
          </cell>
          <cell r="O56" t="str">
            <v>건설교통부</v>
          </cell>
          <cell r="U56" t="str">
            <v>O</v>
          </cell>
        </row>
        <row r="57">
          <cell r="A57" t="str">
            <v>농30</v>
          </cell>
          <cell r="B57">
            <v>51</v>
          </cell>
          <cell r="C57" t="str">
            <v>49-4</v>
          </cell>
          <cell r="E57" t="str">
            <v>답</v>
          </cell>
          <cell r="F57">
            <v>0</v>
          </cell>
          <cell r="G57" t="str">
            <v>O</v>
          </cell>
          <cell r="H57">
            <v>0</v>
          </cell>
          <cell r="I57">
            <v>0</v>
          </cell>
          <cell r="J57">
            <v>914</v>
          </cell>
          <cell r="L57">
            <v>732</v>
          </cell>
          <cell r="M57" t="str">
            <v>답</v>
          </cell>
          <cell r="N57" t="str">
            <v>국</v>
          </cell>
          <cell r="O57" t="str">
            <v>건설교통부</v>
          </cell>
          <cell r="U57" t="str">
            <v>O</v>
          </cell>
        </row>
        <row r="58">
          <cell r="A58" t="str">
            <v>농31</v>
          </cell>
          <cell r="B58">
            <v>52</v>
          </cell>
          <cell r="C58" t="str">
            <v>50-1</v>
          </cell>
          <cell r="E58" t="str">
            <v>답</v>
          </cell>
          <cell r="F58">
            <v>0</v>
          </cell>
          <cell r="G58" t="str">
            <v>O</v>
          </cell>
          <cell r="H58">
            <v>0</v>
          </cell>
          <cell r="I58">
            <v>0</v>
          </cell>
          <cell r="J58">
            <v>625</v>
          </cell>
          <cell r="L58">
            <v>378</v>
          </cell>
          <cell r="M58" t="str">
            <v>답</v>
          </cell>
          <cell r="N58" t="str">
            <v>이상호</v>
          </cell>
          <cell r="O58" t="str">
            <v>문경시 영신동 450-1</v>
          </cell>
          <cell r="U58" t="str">
            <v>O</v>
          </cell>
        </row>
        <row r="59">
          <cell r="A59" t="str">
            <v>미표기</v>
          </cell>
          <cell r="B59">
            <v>53</v>
          </cell>
          <cell r="C59" t="str">
            <v>50-2</v>
          </cell>
          <cell r="E59" t="str">
            <v>대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443</v>
          </cell>
          <cell r="L59">
            <v>443</v>
          </cell>
          <cell r="M59" t="str">
            <v>대</v>
          </cell>
          <cell r="N59" t="str">
            <v>국</v>
          </cell>
          <cell r="O59" t="str">
            <v>건셜교통부</v>
          </cell>
        </row>
        <row r="60">
          <cell r="A60" t="str">
            <v>농32</v>
          </cell>
          <cell r="B60">
            <v>54</v>
          </cell>
          <cell r="C60" t="str">
            <v>50-3</v>
          </cell>
          <cell r="E60" t="str">
            <v>답</v>
          </cell>
          <cell r="F60">
            <v>0</v>
          </cell>
          <cell r="G60" t="str">
            <v>O</v>
          </cell>
          <cell r="H60">
            <v>0</v>
          </cell>
          <cell r="I60">
            <v>0</v>
          </cell>
          <cell r="J60">
            <v>803</v>
          </cell>
          <cell r="L60">
            <v>533</v>
          </cell>
          <cell r="M60" t="str">
            <v>답</v>
          </cell>
          <cell r="N60" t="str">
            <v>국</v>
          </cell>
          <cell r="O60" t="str">
            <v>건설교통부</v>
          </cell>
          <cell r="U60" t="str">
            <v>O</v>
          </cell>
        </row>
        <row r="61">
          <cell r="A61" t="str">
            <v>미표기</v>
          </cell>
          <cell r="B61">
            <v>55</v>
          </cell>
          <cell r="C61" t="str">
            <v>51</v>
          </cell>
          <cell r="D61" t="str">
            <v>51-2</v>
          </cell>
          <cell r="E61" t="str">
            <v>묘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1696</v>
          </cell>
          <cell r="L61">
            <v>695</v>
          </cell>
          <cell r="M61" t="str">
            <v>묘</v>
          </cell>
          <cell r="N61" t="str">
            <v>김한엽</v>
          </cell>
          <cell r="O61" t="str">
            <v>대구 중구 동인동 226</v>
          </cell>
        </row>
        <row r="62">
          <cell r="A62" t="str">
            <v>미표기</v>
          </cell>
          <cell r="B62">
            <v>56</v>
          </cell>
          <cell r="C62" t="str">
            <v>51-1</v>
          </cell>
          <cell r="E62" t="str">
            <v>묘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49</v>
          </cell>
          <cell r="L62">
            <v>49</v>
          </cell>
          <cell r="M62" t="str">
            <v>묘</v>
          </cell>
          <cell r="N62" t="str">
            <v>김한엽</v>
          </cell>
          <cell r="O62" t="str">
            <v>대구 중구 동인동 226</v>
          </cell>
        </row>
        <row r="63">
          <cell r="A63" t="str">
            <v>농33</v>
          </cell>
          <cell r="B63">
            <v>57</v>
          </cell>
          <cell r="C63" t="str">
            <v>52</v>
          </cell>
          <cell r="D63" t="str">
            <v>52-2</v>
          </cell>
          <cell r="E63" t="str">
            <v>답</v>
          </cell>
          <cell r="F63">
            <v>0</v>
          </cell>
          <cell r="G63" t="str">
            <v>O</v>
          </cell>
          <cell r="H63">
            <v>0</v>
          </cell>
          <cell r="I63">
            <v>0</v>
          </cell>
          <cell r="J63">
            <v>3197</v>
          </cell>
          <cell r="L63">
            <v>238</v>
          </cell>
          <cell r="M63" t="str">
            <v>답</v>
          </cell>
          <cell r="N63" t="str">
            <v>손석범</v>
          </cell>
          <cell r="O63">
            <v>761</v>
          </cell>
          <cell r="U63" t="str">
            <v>O</v>
          </cell>
        </row>
        <row r="64">
          <cell r="A64" t="str">
            <v>농34</v>
          </cell>
          <cell r="B64">
            <v>58</v>
          </cell>
          <cell r="C64" t="str">
            <v>52-1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115</v>
          </cell>
          <cell r="L64">
            <v>115</v>
          </cell>
          <cell r="M64" t="str">
            <v>답</v>
          </cell>
          <cell r="N64" t="str">
            <v>국</v>
          </cell>
          <cell r="O64" t="str">
            <v>건설교통부</v>
          </cell>
          <cell r="U64" t="str">
            <v>O</v>
          </cell>
        </row>
        <row r="65">
          <cell r="A65" t="str">
            <v>농35</v>
          </cell>
          <cell r="B65">
            <v>59</v>
          </cell>
          <cell r="C65" t="str">
            <v>53</v>
          </cell>
          <cell r="D65" t="str">
            <v>53-2</v>
          </cell>
          <cell r="E65" t="str">
            <v>답</v>
          </cell>
          <cell r="F65">
            <v>0</v>
          </cell>
          <cell r="G65" t="str">
            <v>O</v>
          </cell>
          <cell r="H65">
            <v>0</v>
          </cell>
          <cell r="I65">
            <v>0</v>
          </cell>
          <cell r="J65">
            <v>535</v>
          </cell>
          <cell r="L65">
            <v>402</v>
          </cell>
          <cell r="M65" t="str">
            <v>답</v>
          </cell>
          <cell r="N65" t="str">
            <v>유용철</v>
          </cell>
          <cell r="O65" t="str">
            <v>함창면 윤직리 409</v>
          </cell>
          <cell r="U65" t="str">
            <v>O</v>
          </cell>
        </row>
        <row r="66">
          <cell r="A66" t="str">
            <v>농36</v>
          </cell>
          <cell r="B66">
            <v>60</v>
          </cell>
          <cell r="C66" t="str">
            <v>53-1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417</v>
          </cell>
          <cell r="L66">
            <v>400</v>
          </cell>
          <cell r="M66" t="str">
            <v>답</v>
          </cell>
          <cell r="N66" t="str">
            <v>국</v>
          </cell>
          <cell r="O66" t="str">
            <v>건설교통부</v>
          </cell>
          <cell r="U66" t="str">
            <v>O</v>
          </cell>
        </row>
        <row r="67">
          <cell r="A67" t="str">
            <v>농37</v>
          </cell>
          <cell r="B67">
            <v>61</v>
          </cell>
          <cell r="C67" t="str">
            <v>54</v>
          </cell>
          <cell r="D67" t="str">
            <v>54-1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2545</v>
          </cell>
          <cell r="L67">
            <v>91</v>
          </cell>
          <cell r="M67" t="str">
            <v>답</v>
          </cell>
          <cell r="N67" t="str">
            <v>박금분</v>
          </cell>
          <cell r="O67" t="str">
            <v>윤직리 787</v>
          </cell>
          <cell r="U67" t="str">
            <v>O</v>
          </cell>
        </row>
        <row r="68">
          <cell r="A68" t="str">
            <v>농38</v>
          </cell>
          <cell r="B68">
            <v>62</v>
          </cell>
          <cell r="C68" t="str">
            <v>69</v>
          </cell>
          <cell r="D68" t="str">
            <v>69-2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2130</v>
          </cell>
          <cell r="L68">
            <v>417</v>
          </cell>
          <cell r="M68" t="str">
            <v>답</v>
          </cell>
          <cell r="N68" t="str">
            <v>김준호</v>
          </cell>
          <cell r="O68">
            <v>763</v>
          </cell>
          <cell r="U68" t="str">
            <v>O</v>
          </cell>
        </row>
        <row r="69">
          <cell r="A69" t="str">
            <v>농39</v>
          </cell>
          <cell r="B69">
            <v>63</v>
          </cell>
          <cell r="C69" t="str">
            <v>69-1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1044</v>
          </cell>
          <cell r="L69">
            <v>505</v>
          </cell>
          <cell r="M69" t="str">
            <v>답</v>
          </cell>
          <cell r="N69" t="str">
            <v>국</v>
          </cell>
          <cell r="O69" t="str">
            <v>건설교통부</v>
          </cell>
          <cell r="U69" t="str">
            <v>O</v>
          </cell>
        </row>
        <row r="70">
          <cell r="A70" t="str">
            <v>농40</v>
          </cell>
          <cell r="B70">
            <v>64</v>
          </cell>
          <cell r="C70" t="str">
            <v>70-1</v>
          </cell>
          <cell r="E70" t="str">
            <v>답</v>
          </cell>
          <cell r="F70">
            <v>0</v>
          </cell>
          <cell r="G70" t="str">
            <v>O</v>
          </cell>
          <cell r="H70">
            <v>0</v>
          </cell>
          <cell r="I70">
            <v>0</v>
          </cell>
          <cell r="J70">
            <v>1403</v>
          </cell>
          <cell r="L70">
            <v>667</v>
          </cell>
          <cell r="M70" t="str">
            <v>답</v>
          </cell>
          <cell r="N70" t="str">
            <v>황의수</v>
          </cell>
          <cell r="O70" t="str">
            <v>천안군 성환면 외리</v>
          </cell>
          <cell r="U70" t="str">
            <v>O</v>
          </cell>
        </row>
        <row r="71">
          <cell r="A71" t="str">
            <v>농41</v>
          </cell>
          <cell r="B71">
            <v>65</v>
          </cell>
          <cell r="C71" t="str">
            <v>70-2</v>
          </cell>
          <cell r="D71" t="str">
            <v>70-3</v>
          </cell>
          <cell r="E71" t="str">
            <v>답</v>
          </cell>
          <cell r="F71">
            <v>0</v>
          </cell>
          <cell r="G71" t="str">
            <v>O</v>
          </cell>
          <cell r="H71">
            <v>0</v>
          </cell>
          <cell r="I71">
            <v>0</v>
          </cell>
          <cell r="J71">
            <v>829</v>
          </cell>
          <cell r="L71">
            <v>651</v>
          </cell>
          <cell r="M71" t="str">
            <v>답</v>
          </cell>
          <cell r="N71" t="str">
            <v>황의수</v>
          </cell>
          <cell r="O71" t="str">
            <v>천안군 성환면 외리</v>
          </cell>
          <cell r="U71" t="str">
            <v>O</v>
          </cell>
          <cell r="V71" t="str">
            <v>미등기</v>
          </cell>
        </row>
        <row r="72">
          <cell r="A72" t="str">
            <v>농42</v>
          </cell>
          <cell r="B72">
            <v>66</v>
          </cell>
          <cell r="C72" t="str">
            <v>71-1</v>
          </cell>
          <cell r="E72" t="str">
            <v>답</v>
          </cell>
          <cell r="F72">
            <v>0</v>
          </cell>
          <cell r="G72" t="str">
            <v>O</v>
          </cell>
          <cell r="H72">
            <v>0</v>
          </cell>
          <cell r="I72">
            <v>0</v>
          </cell>
          <cell r="J72">
            <v>4031</v>
          </cell>
          <cell r="L72">
            <v>1585</v>
          </cell>
          <cell r="M72" t="str">
            <v>답</v>
          </cell>
          <cell r="N72" t="str">
            <v>국</v>
          </cell>
          <cell r="O72" t="str">
            <v>건설교통부</v>
          </cell>
          <cell r="U72" t="str">
            <v>O</v>
          </cell>
        </row>
        <row r="73">
          <cell r="A73" t="str">
            <v>농43</v>
          </cell>
          <cell r="B73">
            <v>67</v>
          </cell>
          <cell r="C73" t="str">
            <v>72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116</v>
          </cell>
          <cell r="L73">
            <v>116</v>
          </cell>
          <cell r="M73" t="str">
            <v>답</v>
          </cell>
          <cell r="N73" t="str">
            <v>김준호</v>
          </cell>
          <cell r="O73">
            <v>763</v>
          </cell>
          <cell r="U73" t="str">
            <v>O</v>
          </cell>
        </row>
        <row r="74">
          <cell r="A74" t="str">
            <v>농44</v>
          </cell>
          <cell r="B74">
            <v>68</v>
          </cell>
          <cell r="C74" t="str">
            <v>72-1</v>
          </cell>
          <cell r="E74" t="str">
            <v>답</v>
          </cell>
          <cell r="F74">
            <v>0</v>
          </cell>
          <cell r="G74" t="str">
            <v>O</v>
          </cell>
          <cell r="H74">
            <v>0</v>
          </cell>
          <cell r="I74">
            <v>0</v>
          </cell>
          <cell r="J74">
            <v>6</v>
          </cell>
          <cell r="L74">
            <v>6</v>
          </cell>
          <cell r="M74" t="str">
            <v>답</v>
          </cell>
          <cell r="N74" t="str">
            <v>국</v>
          </cell>
          <cell r="O74" t="str">
            <v>건설교통부</v>
          </cell>
          <cell r="U74" t="str">
            <v>O</v>
          </cell>
        </row>
        <row r="75">
          <cell r="A75" t="str">
            <v>농45</v>
          </cell>
          <cell r="B75">
            <v>69</v>
          </cell>
          <cell r="C75" t="str">
            <v>73</v>
          </cell>
          <cell r="D75" t="str">
            <v>73-2</v>
          </cell>
          <cell r="E75" t="str">
            <v>전</v>
          </cell>
          <cell r="F75" t="str">
            <v>O</v>
          </cell>
          <cell r="G75">
            <v>0</v>
          </cell>
          <cell r="H75">
            <v>0</v>
          </cell>
          <cell r="I75">
            <v>0</v>
          </cell>
          <cell r="J75">
            <v>653</v>
          </cell>
          <cell r="L75">
            <v>505</v>
          </cell>
          <cell r="M75" t="str">
            <v>전</v>
          </cell>
          <cell r="N75" t="str">
            <v>여광진</v>
          </cell>
          <cell r="O75" t="str">
            <v>함창면 오동리 784</v>
          </cell>
          <cell r="U75" t="str">
            <v>O</v>
          </cell>
        </row>
        <row r="76">
          <cell r="A76" t="str">
            <v>농46</v>
          </cell>
          <cell r="B76">
            <v>70</v>
          </cell>
          <cell r="C76" t="str">
            <v>73-1</v>
          </cell>
          <cell r="E76" t="str">
            <v>전</v>
          </cell>
          <cell r="F76" t="str">
            <v>O</v>
          </cell>
          <cell r="G76">
            <v>0</v>
          </cell>
          <cell r="H76">
            <v>0</v>
          </cell>
          <cell r="I76">
            <v>0</v>
          </cell>
          <cell r="J76">
            <v>1717</v>
          </cell>
          <cell r="L76">
            <v>710</v>
          </cell>
          <cell r="M76" t="str">
            <v>전</v>
          </cell>
          <cell r="N76" t="str">
            <v>여광진</v>
          </cell>
          <cell r="O76" t="str">
            <v>함창면 오동리 784</v>
          </cell>
          <cell r="U76" t="str">
            <v>O</v>
          </cell>
          <cell r="V76" t="str">
            <v>미등기</v>
          </cell>
        </row>
        <row r="77">
          <cell r="A77" t="str">
            <v>농47</v>
          </cell>
          <cell r="B77">
            <v>71</v>
          </cell>
          <cell r="C77" t="str">
            <v>74</v>
          </cell>
          <cell r="D77" t="str">
            <v>74-3</v>
          </cell>
          <cell r="E77" t="str">
            <v>답</v>
          </cell>
          <cell r="F77">
            <v>0</v>
          </cell>
          <cell r="G77" t="str">
            <v>O</v>
          </cell>
          <cell r="H77">
            <v>0</v>
          </cell>
          <cell r="I77">
            <v>0</v>
          </cell>
          <cell r="J77">
            <v>1054</v>
          </cell>
          <cell r="L77">
            <v>389</v>
          </cell>
          <cell r="M77" t="str">
            <v>답</v>
          </cell>
          <cell r="N77" t="str">
            <v>김준호</v>
          </cell>
          <cell r="O77">
            <v>763</v>
          </cell>
          <cell r="U77" t="str">
            <v>O</v>
          </cell>
        </row>
        <row r="78">
          <cell r="A78" t="str">
            <v>농48</v>
          </cell>
          <cell r="B78">
            <v>72</v>
          </cell>
          <cell r="C78" t="str">
            <v>74-1</v>
          </cell>
          <cell r="E78" t="str">
            <v>전</v>
          </cell>
          <cell r="F78" t="str">
            <v>O</v>
          </cell>
          <cell r="G78">
            <v>0</v>
          </cell>
          <cell r="H78">
            <v>0</v>
          </cell>
          <cell r="I78">
            <v>0</v>
          </cell>
          <cell r="J78">
            <v>803</v>
          </cell>
          <cell r="L78">
            <v>4</v>
          </cell>
          <cell r="M78" t="str">
            <v>전</v>
          </cell>
          <cell r="N78" t="str">
            <v>국</v>
          </cell>
          <cell r="O78" t="str">
            <v>건설교통부</v>
          </cell>
          <cell r="U78" t="str">
            <v>O</v>
          </cell>
        </row>
        <row r="79">
          <cell r="A79" t="str">
            <v>농49</v>
          </cell>
          <cell r="B79">
            <v>73</v>
          </cell>
          <cell r="C79" t="str">
            <v>74-2</v>
          </cell>
          <cell r="E79" t="str">
            <v>답</v>
          </cell>
          <cell r="F79">
            <v>0</v>
          </cell>
          <cell r="G79" t="str">
            <v>O</v>
          </cell>
          <cell r="H79">
            <v>0</v>
          </cell>
          <cell r="I79">
            <v>0</v>
          </cell>
          <cell r="J79">
            <v>262</v>
          </cell>
          <cell r="L79">
            <v>262</v>
          </cell>
          <cell r="M79" t="str">
            <v>답</v>
          </cell>
          <cell r="N79" t="str">
            <v>김준호</v>
          </cell>
          <cell r="O79">
            <v>763</v>
          </cell>
          <cell r="U79" t="str">
            <v>O</v>
          </cell>
        </row>
        <row r="80">
          <cell r="A80" t="str">
            <v>미표기</v>
          </cell>
          <cell r="B80">
            <v>74</v>
          </cell>
          <cell r="C80" t="str">
            <v>799</v>
          </cell>
          <cell r="E80" t="str">
            <v>도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40169</v>
          </cell>
          <cell r="L80">
            <v>1843</v>
          </cell>
          <cell r="M80" t="str">
            <v>도</v>
          </cell>
          <cell r="N80" t="str">
            <v>국</v>
          </cell>
          <cell r="O80" t="str">
            <v>건설교통부</v>
          </cell>
        </row>
        <row r="81">
          <cell r="A81" t="str">
            <v>미표기</v>
          </cell>
          <cell r="B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미표기</v>
          </cell>
          <cell r="B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미표기</v>
          </cell>
          <cell r="B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미표기</v>
          </cell>
          <cell r="B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</row>
        <row r="85">
          <cell r="A85" t="str">
            <v>미표기</v>
          </cell>
          <cell r="B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</row>
        <row r="86">
          <cell r="A86" t="str">
            <v>미표기</v>
          </cell>
          <cell r="B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</row>
        <row r="87">
          <cell r="A87" t="str">
            <v>미표기</v>
          </cell>
          <cell r="B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</row>
        <row r="88">
          <cell r="A88" t="str">
            <v>미표기</v>
          </cell>
          <cell r="B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</row>
        <row r="89">
          <cell r="A89" t="str">
            <v>미표기</v>
          </cell>
          <cell r="B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</row>
        <row r="90">
          <cell r="A90" t="str">
            <v>미표기</v>
          </cell>
          <cell r="B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</row>
        <row r="91">
          <cell r="A91" t="str">
            <v>미표기</v>
          </cell>
          <cell r="B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</row>
        <row r="92">
          <cell r="A92" t="str">
            <v>미표기</v>
          </cell>
          <cell r="B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</row>
        <row r="93">
          <cell r="A93" t="str">
            <v>미표기</v>
          </cell>
          <cell r="B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미표기</v>
          </cell>
          <cell r="B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미표기</v>
          </cell>
          <cell r="B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미표기</v>
          </cell>
          <cell r="B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</row>
        <row r="97">
          <cell r="A97" t="str">
            <v>미표기</v>
          </cell>
          <cell r="B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</row>
        <row r="98">
          <cell r="A98" t="str">
            <v>미표기</v>
          </cell>
          <cell r="B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미표기</v>
          </cell>
          <cell r="B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미표기</v>
          </cell>
          <cell r="B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미표기</v>
          </cell>
          <cell r="B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미표기</v>
          </cell>
          <cell r="B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미표기</v>
          </cell>
          <cell r="B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</row>
        <row r="104">
          <cell r="A104" t="str">
            <v>미표기</v>
          </cell>
          <cell r="B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</row>
        <row r="105">
          <cell r="A105" t="str">
            <v>미표기</v>
          </cell>
          <cell r="B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</row>
        <row r="106">
          <cell r="A106" t="str">
            <v>미표기</v>
          </cell>
          <cell r="B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</row>
        <row r="107">
          <cell r="A107" t="str">
            <v>미표기</v>
          </cell>
          <cell r="B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</row>
        <row r="108">
          <cell r="A108" t="str">
            <v>미표기</v>
          </cell>
          <cell r="B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</row>
        <row r="109">
          <cell r="A109" t="str">
            <v>미표기</v>
          </cell>
          <cell r="B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</row>
        <row r="110">
          <cell r="A110" t="str">
            <v>미표기</v>
          </cell>
          <cell r="B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</row>
        <row r="111">
          <cell r="A111" t="str">
            <v>미표기</v>
          </cell>
          <cell r="B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</row>
        <row r="112">
          <cell r="A112" t="str">
            <v>미표기</v>
          </cell>
          <cell r="B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</row>
        <row r="113">
          <cell r="A113" t="str">
            <v>미표기</v>
          </cell>
          <cell r="B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</row>
        <row r="114">
          <cell r="A114" t="str">
            <v>미표기</v>
          </cell>
          <cell r="B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미표기</v>
          </cell>
          <cell r="B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미표기</v>
          </cell>
          <cell r="B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</row>
        <row r="117">
          <cell r="A117" t="str">
            <v>미표기</v>
          </cell>
          <cell r="B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</row>
        <row r="118">
          <cell r="A118" t="str">
            <v>미표기</v>
          </cell>
          <cell r="B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미표기</v>
          </cell>
          <cell r="B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미표기</v>
          </cell>
          <cell r="B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</row>
        <row r="121">
          <cell r="A121" t="str">
            <v>미표기</v>
          </cell>
          <cell r="B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</row>
        <row r="122">
          <cell r="A122" t="str">
            <v>미표기</v>
          </cell>
          <cell r="B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</row>
        <row r="123">
          <cell r="A123" t="str">
            <v>미표기</v>
          </cell>
          <cell r="B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</row>
        <row r="124">
          <cell r="A124" t="str">
            <v>미표기</v>
          </cell>
          <cell r="B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</row>
        <row r="125">
          <cell r="A125" t="str">
            <v>미표기</v>
          </cell>
          <cell r="B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</row>
        <row r="126">
          <cell r="A126" t="str">
            <v>미표기</v>
          </cell>
          <cell r="B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미표기</v>
          </cell>
          <cell r="B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</row>
        <row r="128">
          <cell r="A128" t="str">
            <v>미표기</v>
          </cell>
          <cell r="B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</row>
        <row r="129">
          <cell r="A129" t="str">
            <v>미표기</v>
          </cell>
          <cell r="B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</row>
        <row r="130">
          <cell r="A130" t="str">
            <v>미표기</v>
          </cell>
          <cell r="B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미표기</v>
          </cell>
          <cell r="B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미표기</v>
          </cell>
          <cell r="B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미표기</v>
          </cell>
          <cell r="B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</row>
        <row r="134">
          <cell r="A134" t="str">
            <v>미표기</v>
          </cell>
          <cell r="B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미표기</v>
          </cell>
          <cell r="B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</row>
        <row r="136">
          <cell r="A136" t="str">
            <v>미표기</v>
          </cell>
          <cell r="B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미표기</v>
          </cell>
          <cell r="B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미표기</v>
          </cell>
          <cell r="B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미표기</v>
          </cell>
          <cell r="B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미표기</v>
          </cell>
          <cell r="B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</row>
        <row r="141">
          <cell r="A141" t="str">
            <v>미표기</v>
          </cell>
          <cell r="B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</row>
        <row r="142">
          <cell r="A142" t="str">
            <v>미표기</v>
          </cell>
          <cell r="B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</row>
        <row r="143">
          <cell r="A143" t="str">
            <v>미표기</v>
          </cell>
          <cell r="B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</row>
        <row r="144">
          <cell r="A144" t="str">
            <v>미표기</v>
          </cell>
          <cell r="B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</row>
        <row r="145">
          <cell r="A145" t="str">
            <v>미표기</v>
          </cell>
          <cell r="B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</row>
        <row r="146">
          <cell r="A146" t="str">
            <v>미표기</v>
          </cell>
          <cell r="B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</row>
        <row r="147">
          <cell r="A147" t="str">
            <v>미표기</v>
          </cell>
          <cell r="B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</row>
        <row r="148">
          <cell r="A148" t="str">
            <v>미표기</v>
          </cell>
          <cell r="B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미표기</v>
          </cell>
          <cell r="B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47"/>
      <sheetData sheetId="48">
        <row r="5">
          <cell r="A5" t="str">
            <v>임1</v>
          </cell>
          <cell r="B5">
            <v>1</v>
          </cell>
          <cell r="C5" t="str">
            <v>산3</v>
          </cell>
          <cell r="D5" t="str">
            <v>산3-1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7140</v>
          </cell>
          <cell r="L5">
            <v>232</v>
          </cell>
          <cell r="M5" t="str">
            <v>임</v>
          </cell>
          <cell r="N5" t="str">
            <v>허무정</v>
          </cell>
          <cell r="O5" t="str">
            <v>증촌리 50</v>
          </cell>
          <cell r="T5" t="str">
            <v>O</v>
          </cell>
        </row>
        <row r="6">
          <cell r="A6" t="str">
            <v>임2</v>
          </cell>
          <cell r="B6">
            <v>2</v>
          </cell>
          <cell r="C6" t="str">
            <v>산4</v>
          </cell>
          <cell r="D6" t="str">
            <v>산4-1</v>
          </cell>
          <cell r="E6" t="str">
            <v>임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15868</v>
          </cell>
          <cell r="L6">
            <v>2685</v>
          </cell>
          <cell r="M6" t="str">
            <v>임</v>
          </cell>
          <cell r="N6" t="str">
            <v>김규형</v>
          </cell>
          <cell r="O6" t="str">
            <v>문경시 모전동 25-35</v>
          </cell>
          <cell r="T6" t="str">
            <v>O</v>
          </cell>
        </row>
        <row r="7">
          <cell r="A7" t="str">
            <v>농1</v>
          </cell>
          <cell r="B7">
            <v>3</v>
          </cell>
          <cell r="C7">
            <v>52</v>
          </cell>
          <cell r="D7" t="str">
            <v>52-1</v>
          </cell>
          <cell r="E7" t="str">
            <v>답</v>
          </cell>
          <cell r="F7">
            <v>0</v>
          </cell>
          <cell r="G7" t="str">
            <v>O</v>
          </cell>
          <cell r="H7">
            <v>0</v>
          </cell>
          <cell r="I7">
            <v>0</v>
          </cell>
          <cell r="J7">
            <v>3871</v>
          </cell>
          <cell r="L7">
            <v>159</v>
          </cell>
          <cell r="M7" t="str">
            <v>답</v>
          </cell>
          <cell r="N7" t="str">
            <v>박재수</v>
          </cell>
          <cell r="O7" t="str">
            <v>함창면 대조리 152</v>
          </cell>
          <cell r="U7" t="str">
            <v>O</v>
          </cell>
        </row>
        <row r="8">
          <cell r="A8" t="str">
            <v>농2</v>
          </cell>
          <cell r="B8">
            <v>4</v>
          </cell>
          <cell r="C8">
            <v>53</v>
          </cell>
          <cell r="D8" t="str">
            <v>53-1</v>
          </cell>
          <cell r="E8" t="str">
            <v>답</v>
          </cell>
          <cell r="F8">
            <v>0</v>
          </cell>
          <cell r="G8" t="str">
            <v>O</v>
          </cell>
          <cell r="H8">
            <v>0</v>
          </cell>
          <cell r="I8">
            <v>0</v>
          </cell>
          <cell r="J8">
            <v>3686</v>
          </cell>
          <cell r="L8">
            <v>748</v>
          </cell>
          <cell r="M8" t="str">
            <v>답</v>
          </cell>
          <cell r="N8" t="str">
            <v>황의범외2인</v>
          </cell>
          <cell r="O8" t="str">
            <v>점촌시 점촌동 244</v>
          </cell>
          <cell r="U8" t="str">
            <v>O</v>
          </cell>
        </row>
        <row r="9">
          <cell r="A9" t="str">
            <v>농3</v>
          </cell>
          <cell r="B9">
            <v>5</v>
          </cell>
          <cell r="C9">
            <v>55</v>
          </cell>
          <cell r="D9" t="str">
            <v>55-1</v>
          </cell>
          <cell r="E9" t="str">
            <v>답</v>
          </cell>
          <cell r="F9">
            <v>0</v>
          </cell>
          <cell r="G9" t="str">
            <v>O</v>
          </cell>
          <cell r="H9">
            <v>0</v>
          </cell>
          <cell r="I9">
            <v>0</v>
          </cell>
          <cell r="J9">
            <v>1736</v>
          </cell>
          <cell r="L9">
            <v>1032</v>
          </cell>
          <cell r="M9" t="str">
            <v>답</v>
          </cell>
          <cell r="N9" t="str">
            <v>한선재</v>
          </cell>
          <cell r="O9">
            <v>72</v>
          </cell>
          <cell r="U9" t="str">
            <v>O</v>
          </cell>
        </row>
        <row r="10">
          <cell r="A10" t="str">
            <v>농4</v>
          </cell>
          <cell r="B10">
            <v>6</v>
          </cell>
          <cell r="C10" t="str">
            <v>60</v>
          </cell>
          <cell r="D10" t="str">
            <v>60-2</v>
          </cell>
          <cell r="E10" t="str">
            <v>전</v>
          </cell>
          <cell r="F10" t="str">
            <v>O</v>
          </cell>
          <cell r="G10">
            <v>0</v>
          </cell>
          <cell r="H10">
            <v>0</v>
          </cell>
          <cell r="I10">
            <v>0</v>
          </cell>
          <cell r="J10">
            <v>2579</v>
          </cell>
          <cell r="L10">
            <v>7</v>
          </cell>
          <cell r="M10" t="str">
            <v>답</v>
          </cell>
          <cell r="N10" t="str">
            <v>우무작</v>
          </cell>
          <cell r="O10">
            <v>246</v>
          </cell>
          <cell r="U10" t="str">
            <v>O</v>
          </cell>
        </row>
        <row r="11">
          <cell r="A11" t="str">
            <v>농5</v>
          </cell>
          <cell r="B11">
            <v>7</v>
          </cell>
          <cell r="C11">
            <v>62</v>
          </cell>
          <cell r="D11" t="str">
            <v>62-1</v>
          </cell>
          <cell r="E11" t="str">
            <v>전</v>
          </cell>
          <cell r="F11" t="str">
            <v>O</v>
          </cell>
          <cell r="G11">
            <v>0</v>
          </cell>
          <cell r="H11">
            <v>0</v>
          </cell>
          <cell r="I11">
            <v>0</v>
          </cell>
          <cell r="J11">
            <v>2013</v>
          </cell>
          <cell r="L11">
            <v>1125</v>
          </cell>
          <cell r="M11" t="str">
            <v>전</v>
          </cell>
          <cell r="N11" t="str">
            <v>안병오</v>
          </cell>
          <cell r="O11">
            <v>153</v>
          </cell>
          <cell r="U11" t="str">
            <v>O</v>
          </cell>
        </row>
        <row r="12">
          <cell r="A12" t="str">
            <v>농6</v>
          </cell>
          <cell r="B12">
            <v>8</v>
          </cell>
          <cell r="C12">
            <v>63</v>
          </cell>
          <cell r="D12" t="str">
            <v>63-1</v>
          </cell>
          <cell r="E12" t="str">
            <v>답</v>
          </cell>
          <cell r="F12">
            <v>0</v>
          </cell>
          <cell r="G12" t="str">
            <v>O</v>
          </cell>
          <cell r="H12">
            <v>0</v>
          </cell>
          <cell r="I12">
            <v>0</v>
          </cell>
          <cell r="J12">
            <v>1058</v>
          </cell>
          <cell r="L12">
            <v>689</v>
          </cell>
          <cell r="M12" t="str">
            <v>답</v>
          </cell>
          <cell r="N12" t="str">
            <v>서정식</v>
          </cell>
          <cell r="O12">
            <v>143</v>
          </cell>
          <cell r="U12" t="str">
            <v>O</v>
          </cell>
        </row>
        <row r="13">
          <cell r="A13" t="str">
            <v>농7</v>
          </cell>
          <cell r="B13">
            <v>9</v>
          </cell>
          <cell r="C13">
            <v>66</v>
          </cell>
          <cell r="D13" t="str">
            <v>66-1</v>
          </cell>
          <cell r="E13" t="str">
            <v>전</v>
          </cell>
          <cell r="F13" t="str">
            <v>O</v>
          </cell>
          <cell r="G13">
            <v>0</v>
          </cell>
          <cell r="H13">
            <v>0</v>
          </cell>
          <cell r="I13">
            <v>0</v>
          </cell>
          <cell r="J13">
            <v>1656</v>
          </cell>
          <cell r="L13">
            <v>472</v>
          </cell>
          <cell r="M13" t="str">
            <v>전</v>
          </cell>
          <cell r="N13" t="str">
            <v>한선재</v>
          </cell>
          <cell r="O13">
            <v>172</v>
          </cell>
          <cell r="U13" t="str">
            <v>O</v>
          </cell>
        </row>
        <row r="14">
          <cell r="A14" t="str">
            <v>농8</v>
          </cell>
          <cell r="B14">
            <v>10</v>
          </cell>
          <cell r="C14">
            <v>67</v>
          </cell>
          <cell r="D14" t="str">
            <v>67-1</v>
          </cell>
          <cell r="E14" t="str">
            <v>전</v>
          </cell>
          <cell r="F14" t="str">
            <v>O</v>
          </cell>
          <cell r="G14">
            <v>0</v>
          </cell>
          <cell r="H14">
            <v>0</v>
          </cell>
          <cell r="I14">
            <v>0</v>
          </cell>
          <cell r="J14">
            <v>450</v>
          </cell>
          <cell r="L14">
            <v>312</v>
          </cell>
          <cell r="M14" t="str">
            <v>전</v>
          </cell>
          <cell r="N14" t="str">
            <v>정용길</v>
          </cell>
          <cell r="O14">
            <v>136</v>
          </cell>
          <cell r="U14" t="str">
            <v>O</v>
          </cell>
        </row>
        <row r="15">
          <cell r="A15" t="str">
            <v>임3</v>
          </cell>
          <cell r="B15">
            <v>11</v>
          </cell>
          <cell r="C15">
            <v>68</v>
          </cell>
          <cell r="E15" t="str">
            <v>임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228</v>
          </cell>
          <cell r="L15">
            <v>228</v>
          </cell>
          <cell r="M15" t="str">
            <v>임</v>
          </cell>
          <cell r="N15" t="str">
            <v>정인수</v>
          </cell>
          <cell r="O15" t="str">
            <v>구향리 225</v>
          </cell>
          <cell r="T15" t="str">
            <v>O</v>
          </cell>
        </row>
        <row r="16">
          <cell r="A16" t="str">
            <v>임4</v>
          </cell>
          <cell r="B16">
            <v>12</v>
          </cell>
          <cell r="C16" t="str">
            <v>70-1</v>
          </cell>
          <cell r="D16" t="str">
            <v>70-7</v>
          </cell>
          <cell r="E16" t="str">
            <v>임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5116</v>
          </cell>
          <cell r="L16">
            <v>1668</v>
          </cell>
          <cell r="M16" t="str">
            <v>임</v>
          </cell>
          <cell r="N16" t="str">
            <v>정용길</v>
          </cell>
          <cell r="O16">
            <v>136</v>
          </cell>
          <cell r="T16" t="str">
            <v>O</v>
          </cell>
        </row>
        <row r="17">
          <cell r="A17" t="str">
            <v>임5</v>
          </cell>
          <cell r="B17">
            <v>13</v>
          </cell>
          <cell r="C17" t="str">
            <v>70-3</v>
          </cell>
          <cell r="D17" t="str">
            <v>70-8</v>
          </cell>
          <cell r="E17" t="str">
            <v>임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9474</v>
          </cell>
          <cell r="L17">
            <v>118</v>
          </cell>
          <cell r="M17" t="str">
            <v>임</v>
          </cell>
          <cell r="N17" t="str">
            <v>정용탁</v>
          </cell>
          <cell r="O17" t="str">
            <v>대전시 동구 성남동 128</v>
          </cell>
          <cell r="T17" t="str">
            <v>O</v>
          </cell>
        </row>
        <row r="18">
          <cell r="A18" t="str">
            <v>임6</v>
          </cell>
          <cell r="B18">
            <v>14</v>
          </cell>
          <cell r="C18" t="str">
            <v>70-6</v>
          </cell>
          <cell r="D18" t="str">
            <v>70-9</v>
          </cell>
          <cell r="E18" t="str">
            <v>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7383</v>
          </cell>
          <cell r="L18">
            <v>6878</v>
          </cell>
          <cell r="M18" t="str">
            <v>임</v>
          </cell>
          <cell r="N18" t="str">
            <v>정갑수</v>
          </cell>
          <cell r="O18">
            <v>163</v>
          </cell>
          <cell r="P18" t="str">
            <v>농협중앙회</v>
          </cell>
          <cell r="Q18" t="str">
            <v>서울 중구 충정로 1가75 (취급지점:함창지점)</v>
          </cell>
          <cell r="R18" t="str">
            <v>근저당지상권</v>
          </cell>
          <cell r="T18" t="str">
            <v>O</v>
          </cell>
        </row>
        <row r="19">
          <cell r="A19" t="str">
            <v>농9</v>
          </cell>
          <cell r="B19">
            <v>15</v>
          </cell>
          <cell r="C19" t="str">
            <v>78-1</v>
          </cell>
          <cell r="D19" t="str">
            <v>78-3</v>
          </cell>
          <cell r="E19" t="str">
            <v>답</v>
          </cell>
          <cell r="F19">
            <v>0</v>
          </cell>
          <cell r="G19" t="str">
            <v>O</v>
          </cell>
          <cell r="H19">
            <v>0</v>
          </cell>
          <cell r="I19">
            <v>0</v>
          </cell>
          <cell r="J19">
            <v>3980</v>
          </cell>
          <cell r="L19">
            <v>2126</v>
          </cell>
          <cell r="M19" t="str">
            <v>답</v>
          </cell>
          <cell r="N19" t="str">
            <v>박종철</v>
          </cell>
          <cell r="O19">
            <v>72</v>
          </cell>
          <cell r="U19" t="str">
            <v>O</v>
          </cell>
        </row>
        <row r="20">
          <cell r="A20" t="str">
            <v>실1</v>
          </cell>
          <cell r="B20">
            <v>16</v>
          </cell>
          <cell r="C20" t="str">
            <v>79-1</v>
          </cell>
          <cell r="D20" t="str">
            <v>79-4</v>
          </cell>
          <cell r="E20" t="str">
            <v>임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15445</v>
          </cell>
          <cell r="K20">
            <v>6024</v>
          </cell>
          <cell r="L20">
            <v>6191</v>
          </cell>
          <cell r="M20" t="str">
            <v>과</v>
          </cell>
          <cell r="N20" t="str">
            <v>조달성</v>
          </cell>
          <cell r="O20" t="str">
            <v>점촌시 모전동 82-37</v>
          </cell>
          <cell r="U20" t="str">
            <v>O</v>
          </cell>
        </row>
        <row r="21">
          <cell r="A21" t="str">
            <v>실2</v>
          </cell>
          <cell r="D21" t="str">
            <v>79-6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K21">
            <v>167</v>
          </cell>
          <cell r="M21" t="str">
            <v>과</v>
          </cell>
          <cell r="U21" t="str">
            <v>O</v>
          </cell>
        </row>
        <row r="22">
          <cell r="A22" t="str">
            <v>미표기</v>
          </cell>
          <cell r="B22">
            <v>17</v>
          </cell>
          <cell r="C22" t="str">
            <v>79-2</v>
          </cell>
          <cell r="E22" t="str">
            <v>철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5343</v>
          </cell>
          <cell r="L22">
            <v>1036</v>
          </cell>
          <cell r="M22" t="str">
            <v>철</v>
          </cell>
          <cell r="N22" t="str">
            <v>국</v>
          </cell>
          <cell r="O22" t="str">
            <v>철도청</v>
          </cell>
        </row>
        <row r="23">
          <cell r="A23" t="str">
            <v>임7</v>
          </cell>
          <cell r="B23">
            <v>18</v>
          </cell>
          <cell r="C23" t="str">
            <v>79-3</v>
          </cell>
          <cell r="D23" t="str">
            <v>79-8</v>
          </cell>
          <cell r="E23" t="str">
            <v>임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367</v>
          </cell>
          <cell r="L23">
            <v>244</v>
          </cell>
          <cell r="M23" t="str">
            <v>임</v>
          </cell>
          <cell r="N23" t="str">
            <v>조달성</v>
          </cell>
          <cell r="O23" t="str">
            <v>윤직리 610</v>
          </cell>
          <cell r="T23" t="str">
            <v>O</v>
          </cell>
        </row>
        <row r="24">
          <cell r="A24" t="str">
            <v>농10</v>
          </cell>
          <cell r="B24">
            <v>19</v>
          </cell>
          <cell r="C24">
            <v>80</v>
          </cell>
          <cell r="D24" t="str">
            <v>80-1</v>
          </cell>
          <cell r="E24" t="str">
            <v>전</v>
          </cell>
          <cell r="F24" t="str">
            <v>O</v>
          </cell>
          <cell r="G24">
            <v>0</v>
          </cell>
          <cell r="H24">
            <v>0</v>
          </cell>
          <cell r="I24">
            <v>0</v>
          </cell>
          <cell r="J24">
            <v>2126</v>
          </cell>
          <cell r="K24">
            <v>33</v>
          </cell>
          <cell r="L24">
            <v>68</v>
          </cell>
          <cell r="M24" t="str">
            <v>전</v>
          </cell>
          <cell r="N24" t="str">
            <v>김종석</v>
          </cell>
          <cell r="O24">
            <v>136</v>
          </cell>
          <cell r="U24" t="str">
            <v>O</v>
          </cell>
        </row>
        <row r="25">
          <cell r="A25" t="str">
            <v>농11</v>
          </cell>
          <cell r="D25" t="str">
            <v>80-2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K25">
            <v>35</v>
          </cell>
          <cell r="U25" t="str">
            <v>O</v>
          </cell>
        </row>
        <row r="26">
          <cell r="A26" t="str">
            <v>농12</v>
          </cell>
          <cell r="B26">
            <v>20</v>
          </cell>
          <cell r="C26">
            <v>83</v>
          </cell>
          <cell r="D26" t="str">
            <v>83-1</v>
          </cell>
          <cell r="E26" t="str">
            <v>구</v>
          </cell>
          <cell r="F26">
            <v>0</v>
          </cell>
          <cell r="G26">
            <v>0</v>
          </cell>
          <cell r="H26">
            <v>0</v>
          </cell>
          <cell r="I26" t="str">
            <v>O</v>
          </cell>
          <cell r="J26">
            <v>212</v>
          </cell>
          <cell r="L26">
            <v>85</v>
          </cell>
          <cell r="M26" t="str">
            <v>구</v>
          </cell>
          <cell r="N26" t="str">
            <v>이의봉</v>
          </cell>
          <cell r="O26">
            <v>408</v>
          </cell>
          <cell r="U26" t="str">
            <v>O</v>
          </cell>
        </row>
        <row r="27">
          <cell r="A27" t="str">
            <v>농13</v>
          </cell>
          <cell r="B27">
            <v>21</v>
          </cell>
          <cell r="C27" t="str">
            <v>87-1</v>
          </cell>
          <cell r="D27" t="str">
            <v>87-5</v>
          </cell>
          <cell r="E27" t="str">
            <v>답</v>
          </cell>
          <cell r="F27">
            <v>0</v>
          </cell>
          <cell r="G27" t="str">
            <v>O</v>
          </cell>
          <cell r="H27">
            <v>0</v>
          </cell>
          <cell r="I27">
            <v>0</v>
          </cell>
          <cell r="J27">
            <v>1517</v>
          </cell>
          <cell r="L27">
            <v>1326</v>
          </cell>
          <cell r="M27" t="str">
            <v>답</v>
          </cell>
          <cell r="N27" t="str">
            <v>서정한</v>
          </cell>
          <cell r="O27">
            <v>143</v>
          </cell>
          <cell r="U27" t="str">
            <v>O</v>
          </cell>
        </row>
        <row r="28">
          <cell r="A28" t="str">
            <v>천1</v>
          </cell>
          <cell r="B28">
            <v>22</v>
          </cell>
          <cell r="C28" t="str">
            <v>87-3</v>
          </cell>
          <cell r="D28" t="str">
            <v>87-6</v>
          </cell>
          <cell r="E28" t="str">
            <v>천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1336</v>
          </cell>
          <cell r="L28">
            <v>148</v>
          </cell>
          <cell r="M28" t="str">
            <v>천</v>
          </cell>
          <cell r="N28" t="str">
            <v>박상용</v>
          </cell>
          <cell r="O28">
            <v>102</v>
          </cell>
        </row>
        <row r="29">
          <cell r="A29" t="str">
            <v>농14</v>
          </cell>
          <cell r="B29">
            <v>23</v>
          </cell>
          <cell r="C29">
            <v>91</v>
          </cell>
          <cell r="E29" t="str">
            <v>답</v>
          </cell>
          <cell r="F29">
            <v>0</v>
          </cell>
          <cell r="G29" t="str">
            <v>O</v>
          </cell>
          <cell r="H29">
            <v>0</v>
          </cell>
          <cell r="I29">
            <v>0</v>
          </cell>
          <cell r="J29">
            <v>999</v>
          </cell>
          <cell r="L29">
            <v>999</v>
          </cell>
          <cell r="M29" t="str">
            <v>답</v>
          </cell>
          <cell r="N29" t="str">
            <v>김인기</v>
          </cell>
          <cell r="O29">
            <v>424</v>
          </cell>
          <cell r="U29" t="str">
            <v>O</v>
          </cell>
        </row>
        <row r="30">
          <cell r="A30" t="str">
            <v>천2</v>
          </cell>
          <cell r="B30">
            <v>24</v>
          </cell>
          <cell r="C30" t="str">
            <v>91-1</v>
          </cell>
          <cell r="D30" t="str">
            <v>91-3</v>
          </cell>
          <cell r="E30" t="str">
            <v>천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461</v>
          </cell>
          <cell r="L30">
            <v>314</v>
          </cell>
          <cell r="M30" t="str">
            <v>천</v>
          </cell>
          <cell r="N30" t="str">
            <v>김성인기</v>
          </cell>
          <cell r="O30" t="str">
            <v>함창읍 대조리 424</v>
          </cell>
        </row>
        <row r="31">
          <cell r="A31" t="str">
            <v>농15</v>
          </cell>
          <cell r="B31">
            <v>25</v>
          </cell>
          <cell r="C31" t="str">
            <v>91-2</v>
          </cell>
          <cell r="D31" t="str">
            <v>91-4</v>
          </cell>
          <cell r="E31" t="str">
            <v>답</v>
          </cell>
          <cell r="F31">
            <v>0</v>
          </cell>
          <cell r="G31" t="str">
            <v>O</v>
          </cell>
          <cell r="H31">
            <v>0</v>
          </cell>
          <cell r="I31">
            <v>0</v>
          </cell>
          <cell r="J31">
            <v>2540</v>
          </cell>
          <cell r="K31">
            <v>837</v>
          </cell>
          <cell r="L31">
            <v>848</v>
          </cell>
          <cell r="M31" t="str">
            <v>답</v>
          </cell>
          <cell r="N31" t="str">
            <v>김성인기</v>
          </cell>
          <cell r="O31" t="str">
            <v>함창읍 대조리 424</v>
          </cell>
          <cell r="U31" t="str">
            <v>O</v>
          </cell>
        </row>
        <row r="32">
          <cell r="A32" t="str">
            <v>농16</v>
          </cell>
          <cell r="D32" t="str">
            <v>91-5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K32">
            <v>11</v>
          </cell>
          <cell r="U32" t="str">
            <v>O</v>
          </cell>
        </row>
        <row r="33">
          <cell r="A33" t="str">
            <v>임8</v>
          </cell>
          <cell r="B33">
            <v>26</v>
          </cell>
          <cell r="C33">
            <v>92</v>
          </cell>
          <cell r="D33" t="str">
            <v>92-1</v>
          </cell>
          <cell r="E33" t="str">
            <v>임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9514</v>
          </cell>
          <cell r="L33">
            <v>3141</v>
          </cell>
          <cell r="M33" t="str">
            <v>임</v>
          </cell>
          <cell r="N33" t="str">
            <v>채규일</v>
          </cell>
          <cell r="O33" t="str">
            <v>이안면 중촌리</v>
          </cell>
          <cell r="T33" t="str">
            <v>O</v>
          </cell>
          <cell r="V33" t="str">
            <v>미등기</v>
          </cell>
        </row>
        <row r="34">
          <cell r="A34" t="str">
            <v>농17</v>
          </cell>
          <cell r="B34">
            <v>27</v>
          </cell>
          <cell r="C34">
            <v>93</v>
          </cell>
          <cell r="E34" t="str">
            <v>답</v>
          </cell>
          <cell r="F34">
            <v>0</v>
          </cell>
          <cell r="G34" t="str">
            <v>O</v>
          </cell>
          <cell r="H34">
            <v>0</v>
          </cell>
          <cell r="I34">
            <v>0</v>
          </cell>
          <cell r="J34">
            <v>919</v>
          </cell>
          <cell r="L34">
            <v>919</v>
          </cell>
          <cell r="M34" t="str">
            <v>답</v>
          </cell>
          <cell r="N34" t="str">
            <v>장정근</v>
          </cell>
          <cell r="O34">
            <v>394</v>
          </cell>
          <cell r="U34" t="str">
            <v>O</v>
          </cell>
        </row>
        <row r="35">
          <cell r="A35" t="str">
            <v>농18</v>
          </cell>
          <cell r="B35">
            <v>28</v>
          </cell>
          <cell r="C35" t="str">
            <v>94-1</v>
          </cell>
          <cell r="D35" t="str">
            <v>94-3</v>
          </cell>
          <cell r="E35" t="str">
            <v>전</v>
          </cell>
          <cell r="F35" t="str">
            <v>O</v>
          </cell>
          <cell r="G35">
            <v>0</v>
          </cell>
          <cell r="H35">
            <v>0</v>
          </cell>
          <cell r="I35">
            <v>0</v>
          </cell>
          <cell r="J35">
            <v>1055</v>
          </cell>
          <cell r="L35">
            <v>314</v>
          </cell>
          <cell r="M35" t="str">
            <v>전</v>
          </cell>
          <cell r="N35" t="str">
            <v>장정근</v>
          </cell>
          <cell r="O35">
            <v>394</v>
          </cell>
          <cell r="U35" t="str">
            <v>O</v>
          </cell>
        </row>
        <row r="36">
          <cell r="A36" t="str">
            <v>미표기</v>
          </cell>
          <cell r="B36">
            <v>29</v>
          </cell>
          <cell r="C36" t="str">
            <v>151</v>
          </cell>
          <cell r="D36" t="str">
            <v>151-2</v>
          </cell>
          <cell r="E36" t="str">
            <v>대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711</v>
          </cell>
          <cell r="L36">
            <v>564</v>
          </cell>
          <cell r="M36" t="str">
            <v>대</v>
          </cell>
          <cell r="N36" t="str">
            <v>유순옥</v>
          </cell>
          <cell r="O36">
            <v>192</v>
          </cell>
        </row>
        <row r="37">
          <cell r="A37" t="str">
            <v>미표기</v>
          </cell>
          <cell r="B37">
            <v>30</v>
          </cell>
          <cell r="C37" t="str">
            <v>151-1</v>
          </cell>
          <cell r="D37" t="str">
            <v>151-3</v>
          </cell>
          <cell r="E37" t="str">
            <v>대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463</v>
          </cell>
          <cell r="L37">
            <v>19</v>
          </cell>
          <cell r="M37" t="str">
            <v>대</v>
          </cell>
          <cell r="N37" t="str">
            <v>윤석일</v>
          </cell>
          <cell r="O37">
            <v>151</v>
          </cell>
        </row>
        <row r="38">
          <cell r="A38" t="str">
            <v>농19</v>
          </cell>
          <cell r="B38">
            <v>31</v>
          </cell>
          <cell r="C38" t="str">
            <v>352</v>
          </cell>
          <cell r="D38" t="str">
            <v>352-1</v>
          </cell>
          <cell r="E38" t="str">
            <v>답</v>
          </cell>
          <cell r="F38">
            <v>0</v>
          </cell>
          <cell r="G38" t="str">
            <v>O</v>
          </cell>
          <cell r="H38">
            <v>0</v>
          </cell>
          <cell r="I38">
            <v>0</v>
          </cell>
          <cell r="J38">
            <v>2592</v>
          </cell>
          <cell r="L38">
            <v>270</v>
          </cell>
          <cell r="M38" t="str">
            <v>답</v>
          </cell>
          <cell r="N38" t="str">
            <v>손수기</v>
          </cell>
          <cell r="O38">
            <v>420</v>
          </cell>
          <cell r="U38" t="str">
            <v>O</v>
          </cell>
        </row>
        <row r="39">
          <cell r="A39" t="str">
            <v>농20</v>
          </cell>
          <cell r="B39">
            <v>32</v>
          </cell>
          <cell r="C39">
            <v>433</v>
          </cell>
          <cell r="D39" t="str">
            <v>433-1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2172</v>
          </cell>
          <cell r="K39">
            <v>55</v>
          </cell>
          <cell r="L39">
            <v>136</v>
          </cell>
          <cell r="M39" t="str">
            <v>답</v>
          </cell>
          <cell r="N39" t="str">
            <v>장건섭</v>
          </cell>
          <cell r="O39">
            <v>413</v>
          </cell>
          <cell r="U39" t="str">
            <v>O</v>
          </cell>
        </row>
        <row r="40">
          <cell r="A40" t="str">
            <v>농21</v>
          </cell>
          <cell r="D40" t="str">
            <v>433-2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K40">
            <v>81</v>
          </cell>
          <cell r="U40" t="str">
            <v>O</v>
          </cell>
        </row>
        <row r="41">
          <cell r="A41" t="str">
            <v>농22</v>
          </cell>
          <cell r="B41">
            <v>33</v>
          </cell>
          <cell r="C41">
            <v>434</v>
          </cell>
          <cell r="D41" t="str">
            <v>434-1</v>
          </cell>
          <cell r="E41" t="str">
            <v>답</v>
          </cell>
          <cell r="F41">
            <v>0</v>
          </cell>
          <cell r="G41" t="str">
            <v>O</v>
          </cell>
          <cell r="H41">
            <v>0</v>
          </cell>
          <cell r="I41">
            <v>0</v>
          </cell>
          <cell r="J41">
            <v>1623</v>
          </cell>
          <cell r="K41">
            <v>562</v>
          </cell>
          <cell r="L41">
            <v>788</v>
          </cell>
          <cell r="M41" t="str">
            <v>답</v>
          </cell>
          <cell r="N41" t="str">
            <v>장건섭</v>
          </cell>
          <cell r="O41">
            <v>413</v>
          </cell>
          <cell r="U41" t="str">
            <v>O</v>
          </cell>
        </row>
        <row r="42">
          <cell r="A42" t="str">
            <v>농23</v>
          </cell>
          <cell r="D42" t="str">
            <v>434-2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K42">
            <v>226</v>
          </cell>
          <cell r="U42" t="str">
            <v>O</v>
          </cell>
        </row>
        <row r="43">
          <cell r="A43" t="str">
            <v>농24</v>
          </cell>
          <cell r="B43">
            <v>34</v>
          </cell>
          <cell r="C43">
            <v>435</v>
          </cell>
          <cell r="D43" t="str">
            <v>435-1</v>
          </cell>
          <cell r="E43" t="str">
            <v>답</v>
          </cell>
          <cell r="F43">
            <v>0</v>
          </cell>
          <cell r="G43" t="str">
            <v>O</v>
          </cell>
          <cell r="H43">
            <v>0</v>
          </cell>
          <cell r="I43">
            <v>0</v>
          </cell>
          <cell r="J43">
            <v>3683</v>
          </cell>
          <cell r="L43">
            <v>3133</v>
          </cell>
          <cell r="M43" t="str">
            <v>답</v>
          </cell>
          <cell r="N43" t="str">
            <v>장정근</v>
          </cell>
          <cell r="O43">
            <v>394</v>
          </cell>
          <cell r="U43" t="str">
            <v>O</v>
          </cell>
        </row>
        <row r="44">
          <cell r="A44" t="str">
            <v>농25</v>
          </cell>
          <cell r="B44">
            <v>35</v>
          </cell>
          <cell r="C44" t="str">
            <v>436-1</v>
          </cell>
          <cell r="E44" t="str">
            <v>답</v>
          </cell>
          <cell r="F44">
            <v>0</v>
          </cell>
          <cell r="G44" t="str">
            <v>O</v>
          </cell>
          <cell r="H44">
            <v>0</v>
          </cell>
          <cell r="I44">
            <v>0</v>
          </cell>
          <cell r="J44">
            <v>1223</v>
          </cell>
          <cell r="L44">
            <v>1223</v>
          </cell>
          <cell r="M44" t="str">
            <v>답</v>
          </cell>
          <cell r="N44" t="str">
            <v>박건수</v>
          </cell>
          <cell r="O44">
            <v>413</v>
          </cell>
          <cell r="P44" t="str">
            <v>함창농협</v>
          </cell>
          <cell r="Q44" t="str">
            <v>상주군 함창읍 구향리 142-4</v>
          </cell>
          <cell r="R44" t="str">
            <v>근저당</v>
          </cell>
          <cell r="S44" t="str">
            <v>O</v>
          </cell>
        </row>
        <row r="45">
          <cell r="A45" t="str">
            <v>농26</v>
          </cell>
          <cell r="B45">
            <v>36</v>
          </cell>
          <cell r="C45" t="str">
            <v>436-2</v>
          </cell>
          <cell r="E45" t="str">
            <v>답</v>
          </cell>
          <cell r="F45">
            <v>0</v>
          </cell>
          <cell r="G45" t="str">
            <v>O</v>
          </cell>
          <cell r="H45">
            <v>0</v>
          </cell>
          <cell r="I45">
            <v>0</v>
          </cell>
          <cell r="J45">
            <v>7653</v>
          </cell>
          <cell r="L45">
            <v>7653</v>
          </cell>
          <cell r="M45" t="str">
            <v>답</v>
          </cell>
          <cell r="N45" t="str">
            <v>박건수</v>
          </cell>
          <cell r="O45">
            <v>413</v>
          </cell>
          <cell r="P45" t="str">
            <v>함창농협</v>
          </cell>
          <cell r="Q45" t="str">
            <v>상주군 함창읍 구향리 142-4</v>
          </cell>
          <cell r="R45" t="str">
            <v>근저당</v>
          </cell>
          <cell r="S45" t="str">
            <v>O</v>
          </cell>
        </row>
        <row r="46">
          <cell r="A46" t="str">
            <v>농27</v>
          </cell>
          <cell r="B46">
            <v>37</v>
          </cell>
          <cell r="C46">
            <v>437</v>
          </cell>
          <cell r="D46" t="str">
            <v>437-1</v>
          </cell>
          <cell r="E46" t="str">
            <v>답</v>
          </cell>
          <cell r="F46">
            <v>0</v>
          </cell>
          <cell r="G46" t="str">
            <v>O</v>
          </cell>
          <cell r="H46">
            <v>0</v>
          </cell>
          <cell r="I46">
            <v>0</v>
          </cell>
          <cell r="J46">
            <v>4476</v>
          </cell>
          <cell r="L46">
            <v>3730</v>
          </cell>
          <cell r="M46" t="str">
            <v>답</v>
          </cell>
          <cell r="N46" t="str">
            <v>채인수</v>
          </cell>
          <cell r="O46">
            <v>396</v>
          </cell>
          <cell r="S46" t="str">
            <v>O</v>
          </cell>
        </row>
        <row r="47">
          <cell r="A47" t="str">
            <v>농28</v>
          </cell>
          <cell r="B47">
            <v>38</v>
          </cell>
          <cell r="C47">
            <v>438</v>
          </cell>
          <cell r="D47" t="str">
            <v>438-1</v>
          </cell>
          <cell r="E47" t="str">
            <v>전</v>
          </cell>
          <cell r="F47" t="str">
            <v>O</v>
          </cell>
          <cell r="G47">
            <v>0</v>
          </cell>
          <cell r="H47">
            <v>0</v>
          </cell>
          <cell r="I47">
            <v>0</v>
          </cell>
          <cell r="J47">
            <v>2354</v>
          </cell>
          <cell r="L47">
            <v>490</v>
          </cell>
          <cell r="M47" t="str">
            <v>전</v>
          </cell>
          <cell r="N47" t="str">
            <v>이순덕</v>
          </cell>
          <cell r="O47">
            <v>424</v>
          </cell>
          <cell r="P47" t="str">
            <v>함창농협</v>
          </cell>
          <cell r="Q47" t="str">
            <v>상주군 함창읍 구향리 142-4</v>
          </cell>
          <cell r="R47" t="str">
            <v>근저당</v>
          </cell>
          <cell r="U47" t="str">
            <v>O</v>
          </cell>
        </row>
        <row r="48">
          <cell r="A48" t="str">
            <v>임9</v>
          </cell>
          <cell r="B48">
            <v>39</v>
          </cell>
          <cell r="C48" t="str">
            <v>442-1</v>
          </cell>
          <cell r="D48" t="str">
            <v>442-2</v>
          </cell>
          <cell r="E48" t="str">
            <v>임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8836</v>
          </cell>
          <cell r="L48">
            <v>3203</v>
          </cell>
          <cell r="M48" t="str">
            <v>임</v>
          </cell>
          <cell r="N48" t="str">
            <v>이순덕</v>
          </cell>
          <cell r="O48">
            <v>424</v>
          </cell>
          <cell r="T48" t="str">
            <v>O</v>
          </cell>
        </row>
        <row r="49">
          <cell r="A49" t="str">
            <v>농29</v>
          </cell>
          <cell r="B49">
            <v>40</v>
          </cell>
          <cell r="C49">
            <v>449</v>
          </cell>
          <cell r="D49" t="str">
            <v>449-1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3289</v>
          </cell>
          <cell r="L49">
            <v>2259</v>
          </cell>
          <cell r="M49" t="str">
            <v>답</v>
          </cell>
          <cell r="N49" t="str">
            <v>장정식</v>
          </cell>
          <cell r="O49">
            <v>394</v>
          </cell>
          <cell r="S49" t="str">
            <v>O</v>
          </cell>
        </row>
        <row r="50">
          <cell r="A50" t="str">
            <v>농30</v>
          </cell>
          <cell r="B50">
            <v>41</v>
          </cell>
          <cell r="C50" t="str">
            <v>450</v>
          </cell>
          <cell r="E50" t="str">
            <v>답</v>
          </cell>
          <cell r="F50">
            <v>0</v>
          </cell>
          <cell r="G50" t="str">
            <v>O</v>
          </cell>
          <cell r="H50">
            <v>0</v>
          </cell>
          <cell r="I50">
            <v>0</v>
          </cell>
          <cell r="J50">
            <v>8774</v>
          </cell>
          <cell r="L50">
            <v>8774</v>
          </cell>
          <cell r="M50" t="str">
            <v>답</v>
          </cell>
          <cell r="N50" t="str">
            <v>채희묵</v>
          </cell>
          <cell r="O50">
            <v>408</v>
          </cell>
          <cell r="P50" t="str">
            <v>함창농협농어촌진흥공사</v>
          </cell>
          <cell r="Q50" t="str">
            <v>상주군 함창읍 구향리 142-4경기도 의왕시 포일동 487(상주시지부)</v>
          </cell>
          <cell r="R50" t="str">
            <v>근저당임차권</v>
          </cell>
          <cell r="S50" t="str">
            <v>O</v>
          </cell>
        </row>
        <row r="51">
          <cell r="A51" t="str">
            <v>농31</v>
          </cell>
          <cell r="B51">
            <v>42</v>
          </cell>
          <cell r="C51" t="str">
            <v>451-1</v>
          </cell>
          <cell r="D51" t="str">
            <v>451-4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2873</v>
          </cell>
          <cell r="L51">
            <v>2323</v>
          </cell>
          <cell r="M51" t="str">
            <v>답</v>
          </cell>
          <cell r="N51" t="str">
            <v>박병인</v>
          </cell>
          <cell r="O51">
            <v>569</v>
          </cell>
          <cell r="P51" t="str">
            <v>함창농협</v>
          </cell>
          <cell r="Q51" t="str">
            <v>상주군 함창읍 구향리 142-4</v>
          </cell>
          <cell r="R51" t="str">
            <v>근저당</v>
          </cell>
          <cell r="S51" t="str">
            <v>O</v>
          </cell>
        </row>
        <row r="52">
          <cell r="A52" t="str">
            <v>농32</v>
          </cell>
          <cell r="B52">
            <v>43</v>
          </cell>
          <cell r="C52" t="str">
            <v>451-2</v>
          </cell>
          <cell r="D52" t="str">
            <v>451-5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2823</v>
          </cell>
          <cell r="L52">
            <v>2184</v>
          </cell>
          <cell r="M52" t="str">
            <v>답</v>
          </cell>
          <cell r="N52" t="str">
            <v>이화섭</v>
          </cell>
          <cell r="O52" t="str">
            <v>함창읍 대조리 408</v>
          </cell>
          <cell r="S52" t="str">
            <v>O</v>
          </cell>
        </row>
        <row r="53">
          <cell r="A53" t="str">
            <v>농33</v>
          </cell>
          <cell r="B53">
            <v>44</v>
          </cell>
          <cell r="C53">
            <v>452</v>
          </cell>
          <cell r="E53" t="str">
            <v>답</v>
          </cell>
          <cell r="F53">
            <v>0</v>
          </cell>
          <cell r="G53" t="str">
            <v>O</v>
          </cell>
          <cell r="H53">
            <v>0</v>
          </cell>
          <cell r="I53">
            <v>0</v>
          </cell>
          <cell r="J53">
            <v>2615</v>
          </cell>
          <cell r="L53">
            <v>2615</v>
          </cell>
          <cell r="M53" t="str">
            <v>답</v>
          </cell>
          <cell r="N53" t="str">
            <v>위경환</v>
          </cell>
          <cell r="O53">
            <v>586</v>
          </cell>
          <cell r="S53" t="str">
            <v>O</v>
          </cell>
        </row>
        <row r="54">
          <cell r="A54" t="str">
            <v>농34</v>
          </cell>
          <cell r="B54">
            <v>45</v>
          </cell>
          <cell r="C54">
            <v>453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2714</v>
          </cell>
          <cell r="L54">
            <v>2714</v>
          </cell>
          <cell r="M54" t="str">
            <v>답</v>
          </cell>
          <cell r="N54" t="str">
            <v>장한섭</v>
          </cell>
          <cell r="O54" t="str">
            <v>함창면 대조리 412</v>
          </cell>
          <cell r="S54" t="str">
            <v>O</v>
          </cell>
        </row>
        <row r="55">
          <cell r="A55" t="str">
            <v>농35</v>
          </cell>
          <cell r="B55">
            <v>46</v>
          </cell>
          <cell r="C55">
            <v>454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248</v>
          </cell>
          <cell r="L55">
            <v>248</v>
          </cell>
          <cell r="M55" t="str">
            <v>답</v>
          </cell>
          <cell r="N55" t="str">
            <v>이화섭</v>
          </cell>
          <cell r="O55" t="str">
            <v>함창읍 대조리 408</v>
          </cell>
          <cell r="S55" t="str">
            <v>O</v>
          </cell>
        </row>
        <row r="56">
          <cell r="A56" t="str">
            <v>미표기</v>
          </cell>
          <cell r="B56">
            <v>47</v>
          </cell>
          <cell r="C56" t="str">
            <v>461-1</v>
          </cell>
          <cell r="D56" t="str">
            <v>461-3</v>
          </cell>
          <cell r="E56" t="str">
            <v>묘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9755</v>
          </cell>
          <cell r="K56">
            <v>151</v>
          </cell>
          <cell r="L56">
            <v>205</v>
          </cell>
          <cell r="M56" t="str">
            <v>묘</v>
          </cell>
          <cell r="N56" t="str">
            <v>장대익</v>
          </cell>
          <cell r="V56" t="str">
            <v>미등기</v>
          </cell>
        </row>
        <row r="57">
          <cell r="A57" t="str">
            <v>미표기</v>
          </cell>
          <cell r="D57" t="str">
            <v>461-4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K57">
            <v>54</v>
          </cell>
        </row>
        <row r="58">
          <cell r="A58" t="str">
            <v>농36</v>
          </cell>
          <cell r="B58">
            <v>48</v>
          </cell>
          <cell r="C58">
            <v>463</v>
          </cell>
          <cell r="D58" t="str">
            <v>463-1</v>
          </cell>
          <cell r="E58" t="str">
            <v>답</v>
          </cell>
          <cell r="F58">
            <v>0</v>
          </cell>
          <cell r="G58" t="str">
            <v>O</v>
          </cell>
          <cell r="H58">
            <v>0</v>
          </cell>
          <cell r="I58">
            <v>0</v>
          </cell>
          <cell r="J58">
            <v>1861</v>
          </cell>
          <cell r="L58">
            <v>322</v>
          </cell>
          <cell r="M58" t="str">
            <v>답</v>
          </cell>
          <cell r="N58" t="str">
            <v>장한섭</v>
          </cell>
          <cell r="O58">
            <v>412</v>
          </cell>
          <cell r="U58" t="str">
            <v>O</v>
          </cell>
        </row>
        <row r="59">
          <cell r="A59" t="str">
            <v>농37</v>
          </cell>
          <cell r="B59">
            <v>49</v>
          </cell>
          <cell r="C59" t="str">
            <v>464</v>
          </cell>
          <cell r="D59" t="str">
            <v>464-1</v>
          </cell>
          <cell r="E59" t="str">
            <v>답</v>
          </cell>
          <cell r="F59">
            <v>0</v>
          </cell>
          <cell r="G59" t="str">
            <v>O</v>
          </cell>
          <cell r="H59">
            <v>0</v>
          </cell>
          <cell r="I59">
            <v>0</v>
          </cell>
          <cell r="J59">
            <v>407</v>
          </cell>
          <cell r="L59">
            <v>4</v>
          </cell>
          <cell r="M59" t="str">
            <v>답</v>
          </cell>
          <cell r="N59" t="str">
            <v>김희록</v>
          </cell>
          <cell r="O59" t="str">
            <v>구향 318-3</v>
          </cell>
          <cell r="U59" t="str">
            <v>O</v>
          </cell>
        </row>
        <row r="60">
          <cell r="A60" t="str">
            <v>농38</v>
          </cell>
          <cell r="B60">
            <v>50</v>
          </cell>
          <cell r="C60">
            <v>465</v>
          </cell>
          <cell r="E60" t="str">
            <v>답</v>
          </cell>
          <cell r="F60">
            <v>0</v>
          </cell>
          <cell r="G60" t="str">
            <v>O</v>
          </cell>
          <cell r="H60">
            <v>0</v>
          </cell>
          <cell r="I60">
            <v>0</v>
          </cell>
          <cell r="J60">
            <v>2549</v>
          </cell>
          <cell r="L60">
            <v>2549</v>
          </cell>
          <cell r="M60" t="str">
            <v>답</v>
          </cell>
          <cell r="N60" t="str">
            <v>김일선</v>
          </cell>
          <cell r="O60">
            <v>459</v>
          </cell>
          <cell r="U60" t="str">
            <v>O</v>
          </cell>
        </row>
        <row r="61">
          <cell r="A61" t="str">
            <v>농39</v>
          </cell>
          <cell r="B61">
            <v>51</v>
          </cell>
          <cell r="C61">
            <v>466</v>
          </cell>
          <cell r="D61" t="str">
            <v>466-2</v>
          </cell>
          <cell r="E61" t="str">
            <v>답</v>
          </cell>
          <cell r="F61">
            <v>0</v>
          </cell>
          <cell r="G61" t="str">
            <v>O</v>
          </cell>
          <cell r="H61">
            <v>0</v>
          </cell>
          <cell r="I61">
            <v>0</v>
          </cell>
          <cell r="J61">
            <v>4285</v>
          </cell>
          <cell r="L61">
            <v>3750</v>
          </cell>
          <cell r="M61" t="str">
            <v>답</v>
          </cell>
          <cell r="N61" t="str">
            <v>이용구</v>
          </cell>
          <cell r="O61" t="str">
            <v>문경시 가은읍 왕능리 397-69</v>
          </cell>
          <cell r="S61" t="str">
            <v>O</v>
          </cell>
        </row>
        <row r="62">
          <cell r="A62" t="str">
            <v>농40</v>
          </cell>
          <cell r="B62">
            <v>52</v>
          </cell>
          <cell r="C62" t="str">
            <v>466-1</v>
          </cell>
          <cell r="E62" t="str">
            <v>답</v>
          </cell>
          <cell r="F62">
            <v>0</v>
          </cell>
          <cell r="G62" t="str">
            <v>O</v>
          </cell>
          <cell r="H62">
            <v>0</v>
          </cell>
          <cell r="I62">
            <v>0</v>
          </cell>
          <cell r="J62">
            <v>1133</v>
          </cell>
          <cell r="L62">
            <v>1000</v>
          </cell>
          <cell r="M62" t="str">
            <v>답</v>
          </cell>
          <cell r="N62" t="str">
            <v>상주시</v>
          </cell>
          <cell r="S62" t="str">
            <v>O</v>
          </cell>
        </row>
        <row r="63">
          <cell r="A63" t="str">
            <v>농41</v>
          </cell>
          <cell r="B63">
            <v>53</v>
          </cell>
          <cell r="C63" t="str">
            <v>468-1</v>
          </cell>
          <cell r="D63" t="str">
            <v>468-3</v>
          </cell>
          <cell r="E63" t="str">
            <v>답</v>
          </cell>
          <cell r="F63">
            <v>0</v>
          </cell>
          <cell r="G63" t="str">
            <v>O</v>
          </cell>
          <cell r="H63">
            <v>0</v>
          </cell>
          <cell r="I63">
            <v>0</v>
          </cell>
          <cell r="J63">
            <v>2446</v>
          </cell>
          <cell r="L63">
            <v>1985</v>
          </cell>
          <cell r="M63" t="str">
            <v>답</v>
          </cell>
          <cell r="N63" t="str">
            <v>이용구</v>
          </cell>
          <cell r="O63" t="str">
            <v>문경시 가은읍 왕능리 397-69</v>
          </cell>
          <cell r="S63" t="str">
            <v>O</v>
          </cell>
        </row>
        <row r="64">
          <cell r="A64" t="str">
            <v>농42</v>
          </cell>
          <cell r="B64">
            <v>54</v>
          </cell>
          <cell r="C64" t="str">
            <v>468-2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1736</v>
          </cell>
          <cell r="L64">
            <v>1736</v>
          </cell>
          <cell r="M64" t="str">
            <v>답</v>
          </cell>
          <cell r="N64" t="str">
            <v>동래정씨수찬공파정리문중</v>
          </cell>
          <cell r="O64" t="str">
            <v>문경면 마성면 360</v>
          </cell>
          <cell r="S64" t="str">
            <v>O</v>
          </cell>
        </row>
        <row r="65">
          <cell r="A65" t="str">
            <v>농43</v>
          </cell>
          <cell r="B65">
            <v>55</v>
          </cell>
          <cell r="C65">
            <v>469</v>
          </cell>
          <cell r="D65" t="str">
            <v>469-1</v>
          </cell>
          <cell r="E65" t="str">
            <v>전</v>
          </cell>
          <cell r="F65" t="str">
            <v>O</v>
          </cell>
          <cell r="G65">
            <v>0</v>
          </cell>
          <cell r="H65">
            <v>0</v>
          </cell>
          <cell r="I65">
            <v>0</v>
          </cell>
          <cell r="J65">
            <v>3230</v>
          </cell>
          <cell r="L65">
            <v>1101</v>
          </cell>
          <cell r="M65" t="str">
            <v>전</v>
          </cell>
          <cell r="N65" t="str">
            <v>이영무</v>
          </cell>
          <cell r="O65" t="str">
            <v>점촌시 점촌동 264-13</v>
          </cell>
          <cell r="U65" t="str">
            <v>O</v>
          </cell>
        </row>
        <row r="66">
          <cell r="A66" t="str">
            <v>농44</v>
          </cell>
          <cell r="B66">
            <v>56</v>
          </cell>
          <cell r="C66" t="str">
            <v>547-1</v>
          </cell>
          <cell r="D66" t="str">
            <v>547-8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4525</v>
          </cell>
          <cell r="L66">
            <v>22</v>
          </cell>
          <cell r="M66" t="str">
            <v>답</v>
          </cell>
          <cell r="N66" t="str">
            <v>이석재</v>
          </cell>
          <cell r="O66" t="str">
            <v>문경시 공평동 411</v>
          </cell>
          <cell r="U66" t="str">
            <v>O</v>
          </cell>
        </row>
        <row r="67">
          <cell r="A67" t="str">
            <v>농45</v>
          </cell>
          <cell r="B67">
            <v>57</v>
          </cell>
          <cell r="C67">
            <v>548</v>
          </cell>
          <cell r="D67" t="str">
            <v>548-1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1544</v>
          </cell>
          <cell r="L67">
            <v>1378</v>
          </cell>
          <cell r="M67" t="str">
            <v>답</v>
          </cell>
          <cell r="N67" t="str">
            <v>김세진외3인</v>
          </cell>
          <cell r="O67" t="str">
            <v>구향리 296</v>
          </cell>
          <cell r="S67" t="str">
            <v>O</v>
          </cell>
        </row>
        <row r="68">
          <cell r="A68" t="str">
            <v>농46</v>
          </cell>
          <cell r="B68">
            <v>58</v>
          </cell>
          <cell r="C68" t="str">
            <v>549-1</v>
          </cell>
          <cell r="D68" t="str">
            <v>549-3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3474</v>
          </cell>
          <cell r="L68">
            <v>2579</v>
          </cell>
          <cell r="M68" t="str">
            <v>답</v>
          </cell>
          <cell r="N68" t="str">
            <v>안광태</v>
          </cell>
          <cell r="O68" t="str">
            <v>문경군 점촌읍 모전2리 571-6</v>
          </cell>
          <cell r="S68" t="str">
            <v>O</v>
          </cell>
        </row>
        <row r="69">
          <cell r="A69" t="str">
            <v>농47</v>
          </cell>
          <cell r="B69">
            <v>59</v>
          </cell>
          <cell r="C69" t="str">
            <v>549-2</v>
          </cell>
          <cell r="D69" t="str">
            <v>549-4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1841</v>
          </cell>
          <cell r="L69">
            <v>1461</v>
          </cell>
          <cell r="M69" t="str">
            <v>답</v>
          </cell>
          <cell r="N69" t="str">
            <v>안병욱</v>
          </cell>
          <cell r="O69">
            <v>503</v>
          </cell>
          <cell r="S69" t="str">
            <v>O</v>
          </cell>
        </row>
        <row r="70">
          <cell r="A70" t="str">
            <v>실3</v>
          </cell>
          <cell r="B70">
            <v>60</v>
          </cell>
          <cell r="C70">
            <v>897</v>
          </cell>
          <cell r="E70" t="str">
            <v>천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43031</v>
          </cell>
          <cell r="L70">
            <v>24984</v>
          </cell>
          <cell r="M70" t="str">
            <v>전</v>
          </cell>
          <cell r="N70" t="str">
            <v>국</v>
          </cell>
          <cell r="O70" t="str">
            <v>건설교통부</v>
          </cell>
          <cell r="S70" t="str">
            <v>O</v>
          </cell>
        </row>
        <row r="71">
          <cell r="A71" t="str">
            <v>미표기</v>
          </cell>
          <cell r="B71">
            <v>61</v>
          </cell>
          <cell r="C71" t="str">
            <v>898-1</v>
          </cell>
          <cell r="E71" t="str">
            <v>도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7631</v>
          </cell>
          <cell r="L71">
            <v>614</v>
          </cell>
          <cell r="M71" t="str">
            <v>도</v>
          </cell>
          <cell r="N71" t="str">
            <v>국</v>
          </cell>
          <cell r="O71" t="str">
            <v>건설교통부</v>
          </cell>
        </row>
        <row r="72">
          <cell r="A72" t="str">
            <v>농48</v>
          </cell>
          <cell r="B72">
            <v>62</v>
          </cell>
          <cell r="C72" t="str">
            <v>899-1</v>
          </cell>
          <cell r="E72" t="str">
            <v>구</v>
          </cell>
          <cell r="F72">
            <v>0</v>
          </cell>
          <cell r="G72">
            <v>0</v>
          </cell>
          <cell r="H72">
            <v>0</v>
          </cell>
          <cell r="I72" t="str">
            <v>O</v>
          </cell>
          <cell r="J72">
            <v>3077</v>
          </cell>
          <cell r="L72">
            <v>910</v>
          </cell>
          <cell r="M72" t="str">
            <v>구</v>
          </cell>
          <cell r="N72" t="str">
            <v>국</v>
          </cell>
          <cell r="O72" t="str">
            <v>농림수산부</v>
          </cell>
          <cell r="U72" t="str">
            <v>O</v>
          </cell>
        </row>
        <row r="73">
          <cell r="A73" t="str">
            <v>농49</v>
          </cell>
          <cell r="B73">
            <v>63</v>
          </cell>
          <cell r="C73">
            <v>900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132</v>
          </cell>
          <cell r="L73">
            <v>132</v>
          </cell>
          <cell r="M73" t="str">
            <v>답</v>
          </cell>
          <cell r="N73" t="str">
            <v>국</v>
          </cell>
          <cell r="O73" t="str">
            <v>농림수산부</v>
          </cell>
          <cell r="U73" t="str">
            <v>O</v>
          </cell>
        </row>
        <row r="74">
          <cell r="A74" t="str">
            <v>미표기</v>
          </cell>
          <cell r="B74">
            <v>64</v>
          </cell>
          <cell r="C74">
            <v>901</v>
          </cell>
          <cell r="E74" t="str">
            <v>도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23434</v>
          </cell>
          <cell r="L74">
            <v>327</v>
          </cell>
          <cell r="M74" t="str">
            <v>도</v>
          </cell>
          <cell r="N74" t="str">
            <v>국</v>
          </cell>
          <cell r="O74" t="str">
            <v>건설교통부</v>
          </cell>
        </row>
        <row r="75">
          <cell r="A75" t="str">
            <v>미표기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N75" t="str">
            <v>김정록</v>
          </cell>
          <cell r="O75" t="str">
            <v>문경군 점촌읍 점촌리 447-5</v>
          </cell>
        </row>
        <row r="76">
          <cell r="A76" t="str">
            <v>미표기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N76" t="str">
            <v>이말락</v>
          </cell>
          <cell r="O76" t="str">
            <v>문경시 흥덕동 691-13 대화3차 101-201</v>
          </cell>
        </row>
        <row r="77">
          <cell r="A77" t="str">
            <v>미표기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N77" t="str">
            <v>김순자 외1인</v>
          </cell>
          <cell r="O77" t="str">
            <v>점촌시 점촌동 79-6</v>
          </cell>
        </row>
        <row r="78">
          <cell r="A78" t="str">
            <v>미표기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</row>
        <row r="79">
          <cell r="A79" t="str">
            <v>미표기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N79" t="str">
            <v>박정욱 외1인</v>
          </cell>
          <cell r="O79" t="str">
            <v>구향리 267</v>
          </cell>
          <cell r="P79" t="str">
            <v>농협중앙회</v>
          </cell>
          <cell r="Q79" t="str">
            <v>서울시 중구 충정로 1가 75 (함창지점)</v>
          </cell>
          <cell r="R79" t="str">
            <v>가압류</v>
          </cell>
        </row>
        <row r="80">
          <cell r="A80" t="str">
            <v>미표기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N80" t="str">
            <v>김익현 외1인</v>
          </cell>
          <cell r="O80">
            <v>752</v>
          </cell>
        </row>
        <row r="81">
          <cell r="A81" t="str">
            <v>미표기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N81" t="str">
            <v>김진식</v>
          </cell>
          <cell r="O81" t="str">
            <v>문경군 문경읍 하리 66</v>
          </cell>
        </row>
        <row r="82">
          <cell r="A82" t="str">
            <v>미표기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N82" t="str">
            <v>국</v>
          </cell>
          <cell r="O82" t="str">
            <v>건설교통부</v>
          </cell>
        </row>
        <row r="83">
          <cell r="A83" t="str">
            <v>미표기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N83" t="str">
            <v>국</v>
          </cell>
          <cell r="O83" t="str">
            <v>건설교통부</v>
          </cell>
        </row>
        <row r="84">
          <cell r="A84" t="str">
            <v>미표기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N84" t="str">
            <v>국</v>
          </cell>
          <cell r="O84" t="str">
            <v>건설교통부</v>
          </cell>
        </row>
        <row r="85">
          <cell r="A85" t="str">
            <v>미표기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N85" t="str">
            <v>국</v>
          </cell>
          <cell r="O85" t="str">
            <v>건설교통부</v>
          </cell>
        </row>
        <row r="86">
          <cell r="A86" t="str">
            <v>미표기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N86" t="str">
            <v>국</v>
          </cell>
          <cell r="O86" t="str">
            <v>건설교통부</v>
          </cell>
        </row>
        <row r="87">
          <cell r="A87" t="str">
            <v>미표기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N87" t="str">
            <v>신현규 외3인</v>
          </cell>
          <cell r="O87" t="str">
            <v>함창읍 구향리 134</v>
          </cell>
        </row>
        <row r="88">
          <cell r="A88" t="str">
            <v>미표기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N88" t="str">
            <v>김희영</v>
          </cell>
          <cell r="O88" t="str">
            <v>대구시 동구 방촌동 1084-28 방촌우방맨션 103-307</v>
          </cell>
        </row>
        <row r="89">
          <cell r="A89" t="str">
            <v>미표기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N89" t="str">
            <v>국</v>
          </cell>
          <cell r="O89" t="str">
            <v>건설교통부</v>
          </cell>
        </row>
        <row r="90">
          <cell r="A90" t="str">
            <v>미표기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N90" t="str">
            <v>국</v>
          </cell>
          <cell r="O90" t="str">
            <v>건설교통부</v>
          </cell>
        </row>
        <row r="91">
          <cell r="A91" t="str">
            <v>미표기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N91" t="str">
            <v>김희영</v>
          </cell>
          <cell r="O91" t="str">
            <v>대구시 동구 방촌동 1084-28 방촌우방맨션 103-307</v>
          </cell>
        </row>
        <row r="92">
          <cell r="A92" t="str">
            <v>미표기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N92" t="str">
            <v>이명순</v>
          </cell>
          <cell r="O92">
            <v>752</v>
          </cell>
        </row>
        <row r="93">
          <cell r="A93" t="str">
            <v>미표기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N93" t="str">
            <v>하한진</v>
          </cell>
          <cell r="O93">
            <v>752</v>
          </cell>
        </row>
        <row r="94">
          <cell r="A94" t="str">
            <v>미표기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N94" t="str">
            <v>이명순</v>
          </cell>
          <cell r="O94">
            <v>752</v>
          </cell>
        </row>
        <row r="95">
          <cell r="A95" t="str">
            <v>미표기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N95" t="str">
            <v>이명순</v>
          </cell>
          <cell r="O95" t="str">
            <v>윤직리</v>
          </cell>
        </row>
        <row r="96">
          <cell r="A96" t="str">
            <v>미표기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N96" t="str">
            <v>하용철</v>
          </cell>
          <cell r="O96" t="str">
            <v>문경시 흥덕동 802-6</v>
          </cell>
        </row>
        <row r="97">
          <cell r="A97" t="str">
            <v>미표기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N97" t="str">
            <v>하용철</v>
          </cell>
          <cell r="O97" t="str">
            <v>문경시 흥덕동 802-6</v>
          </cell>
        </row>
        <row r="98">
          <cell r="A98" t="str">
            <v>미표기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미표기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N99" t="str">
            <v>김영록</v>
          </cell>
          <cell r="O99" t="str">
            <v>모전동 65-30</v>
          </cell>
        </row>
        <row r="100">
          <cell r="A100" t="str">
            <v>미표기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미표기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N101" t="str">
            <v>박윤철</v>
          </cell>
          <cell r="O101">
            <v>752</v>
          </cell>
          <cell r="P101" t="str">
            <v>권동춘</v>
          </cell>
          <cell r="Q101" t="str">
            <v>상주시 함창읍 윤직리 752</v>
          </cell>
          <cell r="R101" t="str">
            <v>가압류</v>
          </cell>
        </row>
        <row r="102">
          <cell r="A102" t="str">
            <v>미표기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미표기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N103" t="str">
            <v>이종학 외2인</v>
          </cell>
          <cell r="O103" t="str">
            <v>점촌시 점촌동 268-27</v>
          </cell>
        </row>
        <row r="104">
          <cell r="A104" t="str">
            <v>미표기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N104" t="str">
            <v>재단법인함창교육재단</v>
          </cell>
          <cell r="O104" t="str">
            <v>증촌리 242</v>
          </cell>
        </row>
        <row r="105">
          <cell r="A105" t="str">
            <v>미표기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</row>
        <row r="106">
          <cell r="A106" t="str">
            <v>미표기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N106" t="str">
            <v>고  은</v>
          </cell>
          <cell r="O106" t="str">
            <v>문경군 영순면 죽동리</v>
          </cell>
        </row>
        <row r="107">
          <cell r="A107" t="str">
            <v>미표기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N107" t="str">
            <v>이명순</v>
          </cell>
          <cell r="O107">
            <v>752</v>
          </cell>
        </row>
        <row r="108">
          <cell r="A108" t="str">
            <v>미표기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</row>
        <row r="109">
          <cell r="A109" t="str">
            <v>미표기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N109" t="str">
            <v>이명순 외2인</v>
          </cell>
          <cell r="O109" t="str">
            <v>구향리 752</v>
          </cell>
        </row>
        <row r="110">
          <cell r="A110" t="str">
            <v>미표기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N110" t="str">
            <v>고수일</v>
          </cell>
          <cell r="O110">
            <v>787</v>
          </cell>
        </row>
        <row r="111">
          <cell r="A111" t="str">
            <v>미표기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N111" t="str">
            <v>김경태</v>
          </cell>
          <cell r="O111" t="str">
            <v>점촌시 점촌동 264-9</v>
          </cell>
        </row>
        <row r="112">
          <cell r="A112" t="str">
            <v>미표기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N112" t="str">
            <v>고수일</v>
          </cell>
          <cell r="O112">
            <v>787</v>
          </cell>
        </row>
        <row r="113">
          <cell r="A113" t="str">
            <v>미표기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N113" t="str">
            <v>이명순</v>
          </cell>
          <cell r="O113">
            <v>752</v>
          </cell>
        </row>
        <row r="114">
          <cell r="A114" t="str">
            <v>미표기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N114" t="str">
            <v>전재식</v>
          </cell>
          <cell r="O114" t="str">
            <v>신봉동 165-2 현대아파트 102-202</v>
          </cell>
        </row>
        <row r="115">
          <cell r="A115" t="str">
            <v>미표기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미표기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N116" t="str">
            <v>국</v>
          </cell>
          <cell r="O116" t="str">
            <v>건설교통부</v>
          </cell>
        </row>
        <row r="117">
          <cell r="A117" t="str">
            <v>미표기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N117" t="str">
            <v>국</v>
          </cell>
          <cell r="O117" t="str">
            <v>건설교통부</v>
          </cell>
        </row>
        <row r="118">
          <cell r="A118" t="str">
            <v>미표기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N118" t="str">
            <v>김정순</v>
          </cell>
          <cell r="O118" t="str">
            <v>문경시 점촌동 281-3</v>
          </cell>
        </row>
        <row r="119">
          <cell r="A119" t="str">
            <v>미표기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N119" t="str">
            <v>윤남식</v>
          </cell>
          <cell r="O119">
            <v>761</v>
          </cell>
        </row>
        <row r="120">
          <cell r="A120" t="str">
            <v>미표기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</row>
        <row r="121">
          <cell r="A121" t="str">
            <v>미표기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N121" t="str">
            <v>함영석</v>
          </cell>
          <cell r="O121" t="str">
            <v>오사리 199</v>
          </cell>
        </row>
        <row r="122">
          <cell r="A122" t="str">
            <v>미표기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N122" t="str">
            <v>윤장식</v>
          </cell>
          <cell r="O122" t="str">
            <v>790-1</v>
          </cell>
          <cell r="P122" t="str">
            <v>함창농협</v>
          </cell>
          <cell r="Q122" t="str">
            <v>상주군 함창읍 구향리 790-4</v>
          </cell>
          <cell r="R122" t="str">
            <v>근저당</v>
          </cell>
        </row>
        <row r="123">
          <cell r="A123" t="str">
            <v>미표기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N123" t="str">
            <v>함영석</v>
          </cell>
          <cell r="O123" t="str">
            <v>오사리 199</v>
          </cell>
        </row>
        <row r="124">
          <cell r="A124" t="str">
            <v>미표기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N124" t="str">
            <v>윤종기</v>
          </cell>
          <cell r="O124">
            <v>761</v>
          </cell>
        </row>
        <row r="125">
          <cell r="A125" t="str">
            <v>미표기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N125" t="str">
            <v>김경태</v>
          </cell>
          <cell r="O125" t="str">
            <v>점촌시 점촌동 264-9</v>
          </cell>
          <cell r="P125" t="str">
            <v>점촌농협</v>
          </cell>
          <cell r="Q125" t="str">
            <v>점촌시 점촌동 245-1</v>
          </cell>
          <cell r="R125" t="str">
            <v>근저당</v>
          </cell>
        </row>
        <row r="126">
          <cell r="A126" t="str">
            <v>미표기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미표기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N127" t="str">
            <v>조정권 외3인</v>
          </cell>
          <cell r="O127">
            <v>753</v>
          </cell>
        </row>
        <row r="128">
          <cell r="A128" t="str">
            <v>미표기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N128" t="str">
            <v>이수일</v>
          </cell>
          <cell r="O128" t="str">
            <v>문경군 점촌읍 모전리 106</v>
          </cell>
        </row>
        <row r="129">
          <cell r="A129" t="str">
            <v>미표기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N129" t="str">
            <v>서옥분</v>
          </cell>
          <cell r="O129" t="str">
            <v>서울시 서초구 잠원동 73 신반초 2지구아파트 107-703</v>
          </cell>
        </row>
        <row r="130">
          <cell r="A130" t="str">
            <v>미표기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미표기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N131" t="str">
            <v>신실경</v>
          </cell>
          <cell r="O131">
            <v>753</v>
          </cell>
        </row>
        <row r="132">
          <cell r="A132" t="str">
            <v>미표기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N132" t="str">
            <v>신병균</v>
          </cell>
          <cell r="O132" t="str">
            <v>윤직리</v>
          </cell>
        </row>
        <row r="133">
          <cell r="A133" t="str">
            <v>미표기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N133" t="str">
            <v>박점선</v>
          </cell>
          <cell r="O133" t="str">
            <v>문경군 점촌읍 점촌리 228-8</v>
          </cell>
        </row>
        <row r="134">
          <cell r="A134" t="str">
            <v>미표기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N134" t="str">
            <v>박점선</v>
          </cell>
          <cell r="O134" t="str">
            <v>문경군 점촌읍 점촌리 228-8</v>
          </cell>
        </row>
        <row r="135">
          <cell r="A135" t="str">
            <v>미표기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N135" t="str">
            <v>박점선</v>
          </cell>
          <cell r="O135" t="str">
            <v>문경군 점촌읍 점촌리 228-8</v>
          </cell>
        </row>
        <row r="136">
          <cell r="A136" t="str">
            <v>미표기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N136" t="str">
            <v>박점선</v>
          </cell>
          <cell r="O136" t="str">
            <v>문경군 점촌읍 점촌리 228-8</v>
          </cell>
        </row>
        <row r="137">
          <cell r="A137" t="str">
            <v>미표기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N137" t="str">
            <v>조정권 외3인</v>
          </cell>
          <cell r="O137">
            <v>753</v>
          </cell>
        </row>
        <row r="138">
          <cell r="A138" t="str">
            <v>미표기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N138" t="str">
            <v>인성연</v>
          </cell>
          <cell r="O138" t="str">
            <v>구향리 115-43</v>
          </cell>
        </row>
        <row r="139">
          <cell r="A139" t="str">
            <v>미표기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미표기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N140" t="str">
            <v>인성연</v>
          </cell>
          <cell r="O140" t="str">
            <v>구향리 115-43</v>
          </cell>
        </row>
        <row r="141">
          <cell r="A141" t="str">
            <v>미표기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N141" t="str">
            <v>주영우</v>
          </cell>
          <cell r="O141" t="str">
            <v>서울성북구 동신동 3가 249-1</v>
          </cell>
        </row>
        <row r="142">
          <cell r="A142" t="str">
            <v>미표기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N142" t="str">
            <v>국</v>
          </cell>
          <cell r="O142" t="str">
            <v>건설교통부</v>
          </cell>
          <cell r="P142" t="str">
            <v>전주제지(주)</v>
          </cell>
          <cell r="Q142" t="str">
            <v>서울시 중구 태평로 2가 250</v>
          </cell>
          <cell r="R142" t="str">
            <v>근저당</v>
          </cell>
        </row>
        <row r="143">
          <cell r="A143" t="str">
            <v>미표기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N143" t="str">
            <v>조상연</v>
          </cell>
          <cell r="O143" t="str">
            <v>서울시 양천구 목동 925 목동신시가지 (아) 717-1307</v>
          </cell>
        </row>
        <row r="144">
          <cell r="A144" t="str">
            <v>미표기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</row>
        <row r="145">
          <cell r="A145" t="str">
            <v>미표기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</row>
        <row r="146">
          <cell r="A146" t="str">
            <v>미표기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N146" t="str">
            <v>함규덕 외1인</v>
          </cell>
          <cell r="O146" t="str">
            <v>문경군 점촌읍 점촌리 452-20</v>
          </cell>
        </row>
        <row r="147">
          <cell r="A147" t="str">
            <v>미표기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N147" t="str">
            <v>박정기 외1인</v>
          </cell>
          <cell r="O147" t="str">
            <v>대구 북구 대현동 175-12</v>
          </cell>
        </row>
        <row r="148">
          <cell r="A148" t="str">
            <v>미표기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N148" t="str">
            <v>신경철</v>
          </cell>
          <cell r="O148" t="str">
            <v>점촌시 점촌동 364-3</v>
          </cell>
        </row>
        <row r="149">
          <cell r="A149" t="str">
            <v>미표기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N149" t="str">
            <v>국</v>
          </cell>
          <cell r="O149" t="str">
            <v>건설교통부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49">
        <row r="5">
          <cell r="A5" t="str">
            <v>임1</v>
          </cell>
          <cell r="B5">
            <v>1</v>
          </cell>
          <cell r="C5" t="str">
            <v>산11</v>
          </cell>
          <cell r="D5" t="str">
            <v>산11-1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31736</v>
          </cell>
          <cell r="K5">
            <v>4241</v>
          </cell>
          <cell r="L5">
            <v>4933</v>
          </cell>
          <cell r="M5" t="str">
            <v>임</v>
          </cell>
          <cell r="N5" t="str">
            <v>김현철</v>
          </cell>
          <cell r="O5" t="str">
            <v>함창면 구향리 289</v>
          </cell>
          <cell r="S5" t="str">
            <v>O</v>
          </cell>
          <cell r="V5">
            <v>0</v>
          </cell>
        </row>
        <row r="6">
          <cell r="A6" t="str">
            <v>임2</v>
          </cell>
          <cell r="D6" t="str">
            <v>산11-2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K6">
            <v>692</v>
          </cell>
          <cell r="S6" t="str">
            <v>O</v>
          </cell>
          <cell r="V6">
            <v>0</v>
          </cell>
        </row>
        <row r="7">
          <cell r="A7" t="str">
            <v>임3</v>
          </cell>
          <cell r="B7">
            <v>2</v>
          </cell>
          <cell r="C7" t="str">
            <v>산12</v>
          </cell>
          <cell r="D7" t="str">
            <v>산12-1</v>
          </cell>
          <cell r="E7" t="str">
            <v>임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72992</v>
          </cell>
          <cell r="L7">
            <v>7171</v>
          </cell>
          <cell r="M7" t="str">
            <v>임</v>
          </cell>
          <cell r="N7" t="str">
            <v>유광수 외3인</v>
          </cell>
          <cell r="O7" t="str">
            <v>부산시 남구 대연동 373-11</v>
          </cell>
          <cell r="S7" t="str">
            <v>O</v>
          </cell>
          <cell r="V7">
            <v>0</v>
          </cell>
        </row>
        <row r="8">
          <cell r="A8" t="str">
            <v>임4</v>
          </cell>
          <cell r="B8">
            <v>3</v>
          </cell>
          <cell r="C8" t="str">
            <v>산27</v>
          </cell>
          <cell r="D8" t="str">
            <v>산27-1</v>
          </cell>
          <cell r="E8" t="str">
            <v>임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63074</v>
          </cell>
          <cell r="K8">
            <v>5164</v>
          </cell>
          <cell r="L8">
            <v>5184</v>
          </cell>
          <cell r="M8" t="str">
            <v>임</v>
          </cell>
          <cell r="N8" t="str">
            <v>이성노미 외2인</v>
          </cell>
          <cell r="O8" t="str">
            <v>문경군 산북면 대상리 90</v>
          </cell>
          <cell r="S8" t="str">
            <v>O</v>
          </cell>
          <cell r="V8">
            <v>0</v>
          </cell>
        </row>
        <row r="9">
          <cell r="A9" t="str">
            <v>임5</v>
          </cell>
          <cell r="D9" t="str">
            <v>산27-2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K9">
            <v>20</v>
          </cell>
          <cell r="S9" t="str">
            <v>O</v>
          </cell>
          <cell r="V9">
            <v>0</v>
          </cell>
        </row>
        <row r="10">
          <cell r="A10" t="str">
            <v>임6</v>
          </cell>
          <cell r="B10">
            <v>4</v>
          </cell>
          <cell r="C10" t="str">
            <v>산30</v>
          </cell>
          <cell r="D10" t="str">
            <v>산30-1</v>
          </cell>
          <cell r="E10" t="str">
            <v>임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11901</v>
          </cell>
          <cell r="L10">
            <v>1039</v>
          </cell>
          <cell r="M10" t="str">
            <v>임</v>
          </cell>
          <cell r="N10" t="str">
            <v>박노철</v>
          </cell>
          <cell r="O10" t="str">
            <v>문경군 점촌읍 공평리 872</v>
          </cell>
          <cell r="S10" t="str">
            <v>O</v>
          </cell>
          <cell r="V10">
            <v>0</v>
          </cell>
        </row>
        <row r="11">
          <cell r="A11" t="str">
            <v>임7</v>
          </cell>
          <cell r="B11">
            <v>5</v>
          </cell>
          <cell r="C11" t="str">
            <v>산33</v>
          </cell>
          <cell r="D11" t="str">
            <v>산33-1</v>
          </cell>
          <cell r="E11" t="str">
            <v>임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12298</v>
          </cell>
          <cell r="L11">
            <v>8125</v>
          </cell>
          <cell r="M11" t="str">
            <v>임</v>
          </cell>
          <cell r="N11" t="str">
            <v>김수웅</v>
          </cell>
          <cell r="O11" t="str">
            <v>함창면 구향리 115</v>
          </cell>
          <cell r="P11" t="str">
            <v>상주시</v>
          </cell>
          <cell r="R11" t="str">
            <v>압류</v>
          </cell>
          <cell r="S11" t="str">
            <v>O</v>
          </cell>
          <cell r="V11">
            <v>0</v>
          </cell>
        </row>
        <row r="12">
          <cell r="A12" t="str">
            <v>임8</v>
          </cell>
          <cell r="B12">
            <v>6</v>
          </cell>
          <cell r="C12" t="str">
            <v>산34</v>
          </cell>
          <cell r="D12" t="str">
            <v>산34-1</v>
          </cell>
          <cell r="E12" t="str">
            <v>임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1983</v>
          </cell>
          <cell r="L12">
            <v>1779</v>
          </cell>
          <cell r="M12" t="str">
            <v>임</v>
          </cell>
          <cell r="N12" t="str">
            <v>김종택</v>
          </cell>
          <cell r="O12" t="str">
            <v>구향리 113</v>
          </cell>
          <cell r="S12" t="str">
            <v>O</v>
          </cell>
          <cell r="V12">
            <v>0</v>
          </cell>
        </row>
        <row r="13">
          <cell r="A13" t="str">
            <v>임9</v>
          </cell>
          <cell r="B13">
            <v>7</v>
          </cell>
          <cell r="C13" t="str">
            <v>산 35</v>
          </cell>
          <cell r="D13" t="str">
            <v>산35-1</v>
          </cell>
          <cell r="E13" t="str">
            <v>임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3174</v>
          </cell>
          <cell r="L13">
            <v>1996</v>
          </cell>
          <cell r="M13" t="str">
            <v>임</v>
          </cell>
          <cell r="N13" t="str">
            <v>장건섭</v>
          </cell>
          <cell r="O13" t="str">
            <v>구향리 205</v>
          </cell>
          <cell r="S13" t="str">
            <v>O</v>
          </cell>
          <cell r="V13">
            <v>0</v>
          </cell>
        </row>
        <row r="14">
          <cell r="A14" t="str">
            <v>임10</v>
          </cell>
          <cell r="B14">
            <v>8</v>
          </cell>
          <cell r="C14" t="str">
            <v>산 36</v>
          </cell>
          <cell r="D14" t="str">
            <v>산36-1</v>
          </cell>
          <cell r="E14" t="str">
            <v>임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3174</v>
          </cell>
          <cell r="L14">
            <v>1815</v>
          </cell>
          <cell r="M14" t="str">
            <v>임</v>
          </cell>
          <cell r="N14" t="str">
            <v>윤정국</v>
          </cell>
          <cell r="O14" t="str">
            <v>부산 동구 초량1동 1055-21</v>
          </cell>
          <cell r="S14" t="str">
            <v>O</v>
          </cell>
          <cell r="V14">
            <v>0</v>
          </cell>
        </row>
        <row r="15">
          <cell r="A15" t="str">
            <v>미표기</v>
          </cell>
          <cell r="B15">
            <v>9</v>
          </cell>
          <cell r="C15" t="str">
            <v>산110</v>
          </cell>
          <cell r="E15" t="str">
            <v>도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397</v>
          </cell>
          <cell r="L15">
            <v>154</v>
          </cell>
          <cell r="M15" t="str">
            <v>도</v>
          </cell>
          <cell r="N15" t="str">
            <v>국</v>
          </cell>
          <cell r="O15" t="str">
            <v>건설교통부</v>
          </cell>
          <cell r="V15">
            <v>0</v>
          </cell>
        </row>
        <row r="16">
          <cell r="A16" t="str">
            <v>농1</v>
          </cell>
          <cell r="B16">
            <v>10</v>
          </cell>
          <cell r="C16" t="str">
            <v>산111</v>
          </cell>
          <cell r="E16" t="str">
            <v>구</v>
          </cell>
          <cell r="F16">
            <v>0</v>
          </cell>
          <cell r="G16">
            <v>0</v>
          </cell>
          <cell r="H16">
            <v>0</v>
          </cell>
          <cell r="I16" t="str">
            <v>O</v>
          </cell>
          <cell r="J16">
            <v>893</v>
          </cell>
          <cell r="L16">
            <v>312</v>
          </cell>
          <cell r="M16" t="str">
            <v>구</v>
          </cell>
          <cell r="N16" t="str">
            <v>국</v>
          </cell>
          <cell r="O16" t="str">
            <v>농림수산부</v>
          </cell>
          <cell r="U16" t="str">
            <v>O</v>
          </cell>
          <cell r="V16">
            <v>0</v>
          </cell>
        </row>
        <row r="17">
          <cell r="A17" t="str">
            <v>농2</v>
          </cell>
          <cell r="B17">
            <v>11</v>
          </cell>
          <cell r="C17" t="str">
            <v>산112</v>
          </cell>
          <cell r="E17" t="str">
            <v>구</v>
          </cell>
          <cell r="F17">
            <v>0</v>
          </cell>
          <cell r="G17">
            <v>0</v>
          </cell>
          <cell r="H17">
            <v>0</v>
          </cell>
          <cell r="I17" t="str">
            <v>O</v>
          </cell>
          <cell r="J17">
            <v>595</v>
          </cell>
          <cell r="L17">
            <v>356</v>
          </cell>
          <cell r="M17" t="str">
            <v>구</v>
          </cell>
          <cell r="N17" t="str">
            <v>국</v>
          </cell>
          <cell r="O17" t="str">
            <v>농림수산부</v>
          </cell>
          <cell r="U17" t="str">
            <v>O</v>
          </cell>
          <cell r="V17">
            <v>0</v>
          </cell>
        </row>
        <row r="18">
          <cell r="A18" t="str">
            <v>미표기</v>
          </cell>
          <cell r="B18">
            <v>12</v>
          </cell>
          <cell r="C18" t="str">
            <v>산131</v>
          </cell>
          <cell r="E18" t="str">
            <v>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397</v>
          </cell>
          <cell r="L18">
            <v>290</v>
          </cell>
          <cell r="M18" t="str">
            <v>도</v>
          </cell>
          <cell r="N18" t="str">
            <v>국</v>
          </cell>
          <cell r="O18" t="str">
            <v>건설교통부</v>
          </cell>
          <cell r="V18">
            <v>0</v>
          </cell>
        </row>
        <row r="19">
          <cell r="A19" t="str">
            <v>농3</v>
          </cell>
          <cell r="B19">
            <v>13</v>
          </cell>
          <cell r="C19" t="str">
            <v>33-3</v>
          </cell>
          <cell r="E19" t="str">
            <v>답</v>
          </cell>
          <cell r="F19">
            <v>0</v>
          </cell>
          <cell r="G19" t="str">
            <v>O</v>
          </cell>
          <cell r="H19">
            <v>0</v>
          </cell>
          <cell r="I19">
            <v>0</v>
          </cell>
          <cell r="J19">
            <v>1306</v>
          </cell>
          <cell r="L19">
            <v>1090</v>
          </cell>
          <cell r="M19" t="str">
            <v>답</v>
          </cell>
          <cell r="N19" t="str">
            <v>안병욱 외1인</v>
          </cell>
          <cell r="O19" t="str">
            <v>대조리 503</v>
          </cell>
          <cell r="S19" t="str">
            <v>O</v>
          </cell>
          <cell r="V19">
            <v>0</v>
          </cell>
        </row>
        <row r="20">
          <cell r="A20" t="str">
            <v>농4</v>
          </cell>
          <cell r="B20">
            <v>14</v>
          </cell>
          <cell r="C20" t="str">
            <v>33-4</v>
          </cell>
          <cell r="D20" t="str">
            <v>33-6</v>
          </cell>
          <cell r="E20" t="str">
            <v>답</v>
          </cell>
          <cell r="F20">
            <v>0</v>
          </cell>
          <cell r="G20" t="str">
            <v>O</v>
          </cell>
          <cell r="H20">
            <v>0</v>
          </cell>
          <cell r="I20">
            <v>0</v>
          </cell>
          <cell r="J20">
            <v>1600</v>
          </cell>
          <cell r="L20">
            <v>472</v>
          </cell>
          <cell r="M20" t="str">
            <v>답</v>
          </cell>
          <cell r="N20" t="str">
            <v>이상필</v>
          </cell>
          <cell r="O20">
            <v>94</v>
          </cell>
          <cell r="S20" t="str">
            <v>O</v>
          </cell>
          <cell r="V20">
            <v>0</v>
          </cell>
        </row>
        <row r="21">
          <cell r="A21" t="str">
            <v>농5</v>
          </cell>
          <cell r="B21">
            <v>15</v>
          </cell>
          <cell r="C21" t="str">
            <v>33-5</v>
          </cell>
          <cell r="D21" t="str">
            <v>33-7</v>
          </cell>
          <cell r="E21" t="str">
            <v>답</v>
          </cell>
          <cell r="F21">
            <v>0</v>
          </cell>
          <cell r="G21" t="str">
            <v>O</v>
          </cell>
          <cell r="H21">
            <v>0</v>
          </cell>
          <cell r="I21">
            <v>0</v>
          </cell>
          <cell r="J21">
            <v>1597</v>
          </cell>
          <cell r="L21">
            <v>150</v>
          </cell>
          <cell r="M21" t="str">
            <v>답</v>
          </cell>
          <cell r="N21" t="str">
            <v>박병인 외1인</v>
          </cell>
          <cell r="O21" t="str">
            <v>대조리 569</v>
          </cell>
          <cell r="S21" t="str">
            <v>O</v>
          </cell>
          <cell r="V21">
            <v>0</v>
          </cell>
        </row>
        <row r="22">
          <cell r="A22" t="str">
            <v>천1</v>
          </cell>
          <cell r="B22">
            <v>16</v>
          </cell>
          <cell r="C22" t="str">
            <v>36</v>
          </cell>
          <cell r="D22" t="str">
            <v>36-1</v>
          </cell>
          <cell r="E22" t="str">
            <v>천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1240</v>
          </cell>
          <cell r="L22">
            <v>86</v>
          </cell>
          <cell r="M22" t="str">
            <v>천</v>
          </cell>
          <cell r="N22" t="str">
            <v>박천석 외3인</v>
          </cell>
          <cell r="O22" t="str">
            <v>문경군 호계면 선암동 39</v>
          </cell>
          <cell r="V22">
            <v>0</v>
          </cell>
        </row>
        <row r="23">
          <cell r="A23" t="str">
            <v>실1</v>
          </cell>
          <cell r="B23">
            <v>17</v>
          </cell>
          <cell r="C23" t="str">
            <v>37-2</v>
          </cell>
          <cell r="D23" t="str">
            <v>37-4</v>
          </cell>
          <cell r="E23" t="str">
            <v>천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1802</v>
          </cell>
          <cell r="L23">
            <v>893</v>
          </cell>
          <cell r="M23" t="str">
            <v>전</v>
          </cell>
          <cell r="N23" t="str">
            <v>채분임</v>
          </cell>
          <cell r="O23" t="str">
            <v>대조리 617</v>
          </cell>
          <cell r="S23" t="str">
            <v>O</v>
          </cell>
          <cell r="V23" t="str">
            <v>미등기</v>
          </cell>
        </row>
        <row r="24">
          <cell r="A24" t="str">
            <v>실2</v>
          </cell>
          <cell r="B24">
            <v>18</v>
          </cell>
          <cell r="C24" t="str">
            <v>37-3</v>
          </cell>
          <cell r="D24" t="str">
            <v>37-8</v>
          </cell>
          <cell r="E24" t="str">
            <v>천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2251</v>
          </cell>
          <cell r="L24">
            <v>2251</v>
          </cell>
          <cell r="M24" t="str">
            <v>전</v>
          </cell>
          <cell r="N24" t="str">
            <v>채분임</v>
          </cell>
          <cell r="O24" t="str">
            <v>대조리 617</v>
          </cell>
          <cell r="S24" t="str">
            <v>O</v>
          </cell>
          <cell r="V24" t="str">
            <v>미등기</v>
          </cell>
        </row>
        <row r="25">
          <cell r="A25" t="str">
            <v>실3</v>
          </cell>
          <cell r="B25">
            <v>19</v>
          </cell>
          <cell r="C25" t="str">
            <v>38-3</v>
          </cell>
          <cell r="E25" t="str">
            <v>천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946</v>
          </cell>
          <cell r="L25">
            <v>428</v>
          </cell>
          <cell r="M25" t="str">
            <v>전</v>
          </cell>
          <cell r="N25" t="str">
            <v>윤재영</v>
          </cell>
          <cell r="O25" t="str">
            <v>대조리 499</v>
          </cell>
          <cell r="S25" t="str">
            <v>O</v>
          </cell>
          <cell r="V25">
            <v>0</v>
          </cell>
        </row>
        <row r="26">
          <cell r="A26" t="str">
            <v>실4</v>
          </cell>
          <cell r="B26">
            <v>20</v>
          </cell>
          <cell r="C26" t="str">
            <v>38-4</v>
          </cell>
          <cell r="E26" t="str">
            <v>천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1247</v>
          </cell>
          <cell r="L26">
            <v>1247</v>
          </cell>
          <cell r="M26" t="str">
            <v>전</v>
          </cell>
          <cell r="N26" t="str">
            <v>윤재영</v>
          </cell>
          <cell r="O26" t="str">
            <v>대조리 499</v>
          </cell>
          <cell r="S26" t="str">
            <v>O</v>
          </cell>
          <cell r="V26">
            <v>0</v>
          </cell>
        </row>
        <row r="27">
          <cell r="A27" t="str">
            <v>천2</v>
          </cell>
          <cell r="B27">
            <v>21</v>
          </cell>
          <cell r="C27" t="str">
            <v>38-7</v>
          </cell>
          <cell r="E27" t="str">
            <v>천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538</v>
          </cell>
          <cell r="L27">
            <v>92</v>
          </cell>
          <cell r="M27" t="str">
            <v>천</v>
          </cell>
          <cell r="N27" t="str">
            <v>상주시</v>
          </cell>
          <cell r="V27">
            <v>0</v>
          </cell>
        </row>
        <row r="28">
          <cell r="A28" t="str">
            <v>농6</v>
          </cell>
          <cell r="B28">
            <v>22</v>
          </cell>
          <cell r="C28" t="str">
            <v>108-1</v>
          </cell>
          <cell r="D28" t="str">
            <v>108-3</v>
          </cell>
          <cell r="E28" t="str">
            <v>답</v>
          </cell>
          <cell r="F28">
            <v>0</v>
          </cell>
          <cell r="G28" t="str">
            <v>O</v>
          </cell>
          <cell r="H28">
            <v>0</v>
          </cell>
          <cell r="I28">
            <v>0</v>
          </cell>
          <cell r="J28">
            <v>684</v>
          </cell>
          <cell r="L28">
            <v>318</v>
          </cell>
          <cell r="M28" t="str">
            <v>답</v>
          </cell>
          <cell r="N28" t="str">
            <v>박필순</v>
          </cell>
          <cell r="O28" t="str">
            <v>함창읍 나한리 96</v>
          </cell>
          <cell r="S28" t="str">
            <v>O</v>
          </cell>
          <cell r="V28">
            <v>0</v>
          </cell>
        </row>
        <row r="29">
          <cell r="A29" t="str">
            <v>미표기</v>
          </cell>
          <cell r="B29">
            <v>23</v>
          </cell>
          <cell r="C29" t="str">
            <v>108-2</v>
          </cell>
          <cell r="E29" t="str">
            <v>도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17</v>
          </cell>
          <cell r="L29">
            <v>17</v>
          </cell>
          <cell r="M29" t="str">
            <v>도</v>
          </cell>
          <cell r="N29" t="str">
            <v>김인식</v>
          </cell>
          <cell r="O29">
            <v>150</v>
          </cell>
          <cell r="V29">
            <v>0</v>
          </cell>
        </row>
        <row r="30">
          <cell r="A30" t="str">
            <v>농7</v>
          </cell>
          <cell r="B30">
            <v>24</v>
          </cell>
          <cell r="C30" t="str">
            <v>113-1</v>
          </cell>
          <cell r="E30" t="str">
            <v>답</v>
          </cell>
          <cell r="F30">
            <v>0</v>
          </cell>
          <cell r="G30" t="str">
            <v>O</v>
          </cell>
          <cell r="H30">
            <v>0</v>
          </cell>
          <cell r="I30">
            <v>0</v>
          </cell>
          <cell r="J30">
            <v>1345</v>
          </cell>
          <cell r="L30">
            <v>1345</v>
          </cell>
          <cell r="M30" t="str">
            <v>답</v>
          </cell>
          <cell r="N30" t="str">
            <v>김형열</v>
          </cell>
          <cell r="O30">
            <v>91</v>
          </cell>
          <cell r="S30" t="str">
            <v>O</v>
          </cell>
          <cell r="V30">
            <v>0</v>
          </cell>
        </row>
        <row r="31">
          <cell r="A31" t="str">
            <v>실5</v>
          </cell>
          <cell r="B31">
            <v>25</v>
          </cell>
          <cell r="C31" t="str">
            <v>113-2</v>
          </cell>
          <cell r="E31" t="str">
            <v>천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2066</v>
          </cell>
          <cell r="L31">
            <v>2066</v>
          </cell>
          <cell r="M31" t="str">
            <v>전</v>
          </cell>
          <cell r="N31" t="str">
            <v>김형열</v>
          </cell>
          <cell r="O31">
            <v>91</v>
          </cell>
          <cell r="S31" t="str">
            <v>O</v>
          </cell>
          <cell r="V31">
            <v>0</v>
          </cell>
        </row>
        <row r="32">
          <cell r="A32" t="str">
            <v>미표기</v>
          </cell>
          <cell r="B32">
            <v>26</v>
          </cell>
          <cell r="C32" t="str">
            <v>113-4</v>
          </cell>
          <cell r="E32" t="str">
            <v>도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40</v>
          </cell>
          <cell r="L32">
            <v>40</v>
          </cell>
          <cell r="M32" t="str">
            <v>도</v>
          </cell>
          <cell r="N32" t="str">
            <v>김형열</v>
          </cell>
          <cell r="O32">
            <v>91</v>
          </cell>
          <cell r="V32" t="str">
            <v>미등기</v>
          </cell>
        </row>
        <row r="33">
          <cell r="A33" t="str">
            <v>농8</v>
          </cell>
          <cell r="B33">
            <v>27</v>
          </cell>
          <cell r="C33" t="str">
            <v>113-5</v>
          </cell>
          <cell r="D33" t="str">
            <v>113-7</v>
          </cell>
          <cell r="E33" t="str">
            <v>답</v>
          </cell>
          <cell r="F33">
            <v>0</v>
          </cell>
          <cell r="G33" t="str">
            <v>O</v>
          </cell>
          <cell r="H33">
            <v>0</v>
          </cell>
          <cell r="I33">
            <v>0</v>
          </cell>
          <cell r="J33">
            <v>1322</v>
          </cell>
          <cell r="L33">
            <v>547</v>
          </cell>
          <cell r="M33" t="str">
            <v>답</v>
          </cell>
          <cell r="N33" t="str">
            <v>김형열</v>
          </cell>
          <cell r="O33" t="str">
            <v>나한리91</v>
          </cell>
          <cell r="S33" t="str">
            <v>O</v>
          </cell>
          <cell r="V33">
            <v>0</v>
          </cell>
        </row>
        <row r="34">
          <cell r="A34" t="str">
            <v>농9</v>
          </cell>
          <cell r="B34">
            <v>28</v>
          </cell>
          <cell r="C34" t="str">
            <v>113-6</v>
          </cell>
          <cell r="D34" t="str">
            <v>113-8</v>
          </cell>
          <cell r="E34" t="str">
            <v>답</v>
          </cell>
          <cell r="F34">
            <v>0</v>
          </cell>
          <cell r="G34" t="str">
            <v>O</v>
          </cell>
          <cell r="H34">
            <v>0</v>
          </cell>
          <cell r="I34">
            <v>0</v>
          </cell>
          <cell r="J34">
            <v>2122</v>
          </cell>
          <cell r="L34">
            <v>633</v>
          </cell>
          <cell r="M34" t="str">
            <v>답</v>
          </cell>
          <cell r="N34" t="str">
            <v>권영천</v>
          </cell>
          <cell r="O34">
            <v>187</v>
          </cell>
          <cell r="S34" t="str">
            <v>O</v>
          </cell>
          <cell r="V34">
            <v>0</v>
          </cell>
        </row>
        <row r="35">
          <cell r="A35" t="str">
            <v>천3</v>
          </cell>
          <cell r="B35">
            <v>29</v>
          </cell>
          <cell r="C35" t="str">
            <v>114-1</v>
          </cell>
          <cell r="E35" t="str">
            <v>천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1002</v>
          </cell>
          <cell r="L35">
            <v>812</v>
          </cell>
          <cell r="M35" t="str">
            <v>천</v>
          </cell>
          <cell r="N35" t="str">
            <v>안병욱</v>
          </cell>
          <cell r="O35" t="str">
            <v>대조리503</v>
          </cell>
          <cell r="V35" t="str">
            <v>미등기</v>
          </cell>
        </row>
        <row r="36">
          <cell r="A36" t="str">
            <v>미표기</v>
          </cell>
          <cell r="B36">
            <v>30</v>
          </cell>
          <cell r="C36" t="str">
            <v>114-2</v>
          </cell>
          <cell r="E36" t="str">
            <v>도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53</v>
          </cell>
          <cell r="L36">
            <v>23</v>
          </cell>
          <cell r="M36" t="str">
            <v>도</v>
          </cell>
          <cell r="N36" t="str">
            <v>안병욱</v>
          </cell>
          <cell r="O36" t="str">
            <v>대조리503</v>
          </cell>
          <cell r="V36" t="str">
            <v>미등기</v>
          </cell>
        </row>
        <row r="37">
          <cell r="A37" t="str">
            <v>농10</v>
          </cell>
          <cell r="B37">
            <v>31</v>
          </cell>
          <cell r="C37">
            <v>115</v>
          </cell>
          <cell r="E37" t="str">
            <v>답</v>
          </cell>
          <cell r="F37">
            <v>0</v>
          </cell>
          <cell r="G37" t="str">
            <v>O</v>
          </cell>
          <cell r="H37">
            <v>0</v>
          </cell>
          <cell r="I37">
            <v>0</v>
          </cell>
          <cell r="J37">
            <v>2453</v>
          </cell>
          <cell r="L37">
            <v>2453</v>
          </cell>
          <cell r="M37" t="str">
            <v>답</v>
          </cell>
          <cell r="N37" t="str">
            <v>장종진</v>
          </cell>
          <cell r="O37" t="str">
            <v>대조리415</v>
          </cell>
          <cell r="S37" t="str">
            <v>O</v>
          </cell>
          <cell r="V37">
            <v>0</v>
          </cell>
        </row>
        <row r="38">
          <cell r="A38" t="str">
            <v>농11</v>
          </cell>
          <cell r="B38">
            <v>32</v>
          </cell>
          <cell r="C38">
            <v>116</v>
          </cell>
          <cell r="D38" t="str">
            <v>116-1</v>
          </cell>
          <cell r="E38" t="str">
            <v>답</v>
          </cell>
          <cell r="F38">
            <v>0</v>
          </cell>
          <cell r="G38" t="str">
            <v>O</v>
          </cell>
          <cell r="H38">
            <v>0</v>
          </cell>
          <cell r="I38">
            <v>0</v>
          </cell>
          <cell r="J38">
            <v>1160</v>
          </cell>
          <cell r="L38">
            <v>647</v>
          </cell>
          <cell r="M38" t="str">
            <v>답</v>
          </cell>
          <cell r="N38" t="str">
            <v>김태선</v>
          </cell>
          <cell r="O38" t="str">
            <v>대조리505</v>
          </cell>
          <cell r="U38" t="str">
            <v>O</v>
          </cell>
          <cell r="V38">
            <v>0</v>
          </cell>
        </row>
        <row r="39">
          <cell r="A39" t="str">
            <v>농12</v>
          </cell>
          <cell r="B39">
            <v>33</v>
          </cell>
          <cell r="C39">
            <v>117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175</v>
          </cell>
          <cell r="L39">
            <v>175</v>
          </cell>
          <cell r="M39" t="str">
            <v>답</v>
          </cell>
          <cell r="N39" t="str">
            <v>김태선</v>
          </cell>
          <cell r="O39" t="str">
            <v>대조리505</v>
          </cell>
          <cell r="S39" t="str">
            <v>O</v>
          </cell>
          <cell r="V39">
            <v>0</v>
          </cell>
        </row>
        <row r="40">
          <cell r="A40" t="str">
            <v>농13</v>
          </cell>
          <cell r="B40">
            <v>34</v>
          </cell>
          <cell r="C40" t="str">
            <v>118-1</v>
          </cell>
          <cell r="E40" t="str">
            <v>답</v>
          </cell>
          <cell r="F40">
            <v>0</v>
          </cell>
          <cell r="G40" t="str">
            <v>O</v>
          </cell>
          <cell r="H40">
            <v>0</v>
          </cell>
          <cell r="I40">
            <v>0</v>
          </cell>
          <cell r="J40">
            <v>846</v>
          </cell>
          <cell r="L40">
            <v>846</v>
          </cell>
          <cell r="M40" t="str">
            <v>답</v>
          </cell>
          <cell r="N40" t="str">
            <v>박무웅</v>
          </cell>
          <cell r="O40">
            <v>89</v>
          </cell>
          <cell r="P40" t="str">
            <v>함창단위농협</v>
          </cell>
          <cell r="Q40" t="str">
            <v>상주군 함창읍 구향리 142-4</v>
          </cell>
          <cell r="R40" t="str">
            <v>근저당</v>
          </cell>
          <cell r="S40" t="str">
            <v>O</v>
          </cell>
          <cell r="V40">
            <v>0</v>
          </cell>
        </row>
        <row r="41">
          <cell r="A41" t="str">
            <v>천4</v>
          </cell>
          <cell r="B41">
            <v>35</v>
          </cell>
          <cell r="C41" t="str">
            <v>118-2</v>
          </cell>
          <cell r="E41" t="str">
            <v>천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631</v>
          </cell>
          <cell r="L41">
            <v>631</v>
          </cell>
          <cell r="M41" t="str">
            <v>천</v>
          </cell>
          <cell r="N41" t="str">
            <v>박무웅</v>
          </cell>
          <cell r="O41">
            <v>89</v>
          </cell>
          <cell r="V41">
            <v>0</v>
          </cell>
        </row>
        <row r="42">
          <cell r="A42" t="str">
            <v>농14</v>
          </cell>
          <cell r="B42">
            <v>36</v>
          </cell>
          <cell r="C42" t="str">
            <v>118-3</v>
          </cell>
          <cell r="E42" t="str">
            <v>답</v>
          </cell>
          <cell r="F42">
            <v>0</v>
          </cell>
          <cell r="G42" t="str">
            <v>O</v>
          </cell>
          <cell r="H42">
            <v>0</v>
          </cell>
          <cell r="I42">
            <v>0</v>
          </cell>
          <cell r="J42">
            <v>826</v>
          </cell>
          <cell r="L42">
            <v>826</v>
          </cell>
          <cell r="M42" t="str">
            <v>답</v>
          </cell>
          <cell r="N42" t="str">
            <v>박무웅</v>
          </cell>
          <cell r="O42">
            <v>89</v>
          </cell>
          <cell r="P42" t="str">
            <v>함창단위농협</v>
          </cell>
          <cell r="Q42" t="str">
            <v>상주군 함창읍 구향리 142-4</v>
          </cell>
          <cell r="R42" t="str">
            <v>근저당</v>
          </cell>
          <cell r="S42" t="str">
            <v>O</v>
          </cell>
          <cell r="V42">
            <v>0</v>
          </cell>
        </row>
        <row r="43">
          <cell r="A43" t="str">
            <v>미표기</v>
          </cell>
          <cell r="B43">
            <v>37</v>
          </cell>
          <cell r="C43" t="str">
            <v>118-5</v>
          </cell>
          <cell r="E43" t="str">
            <v>도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60</v>
          </cell>
          <cell r="L43">
            <v>60</v>
          </cell>
          <cell r="M43" t="str">
            <v>도</v>
          </cell>
          <cell r="N43" t="str">
            <v>김종열</v>
          </cell>
          <cell r="O43">
            <v>95</v>
          </cell>
          <cell r="V43">
            <v>0</v>
          </cell>
        </row>
        <row r="44">
          <cell r="A44" t="str">
            <v>농15</v>
          </cell>
          <cell r="B44">
            <v>38</v>
          </cell>
          <cell r="C44" t="str">
            <v>119-1</v>
          </cell>
          <cell r="D44" t="str">
            <v>119-6</v>
          </cell>
          <cell r="E44" t="str">
            <v>답</v>
          </cell>
          <cell r="F44">
            <v>0</v>
          </cell>
          <cell r="G44" t="str">
            <v>O</v>
          </cell>
          <cell r="H44">
            <v>0</v>
          </cell>
          <cell r="I44">
            <v>0</v>
          </cell>
          <cell r="J44">
            <v>1818</v>
          </cell>
          <cell r="L44">
            <v>729</v>
          </cell>
          <cell r="M44" t="str">
            <v>답</v>
          </cell>
          <cell r="N44" t="str">
            <v>권영천</v>
          </cell>
          <cell r="O44">
            <v>187</v>
          </cell>
          <cell r="S44" t="str">
            <v>O</v>
          </cell>
          <cell r="V44">
            <v>0</v>
          </cell>
        </row>
        <row r="45">
          <cell r="A45" t="str">
            <v>미표기</v>
          </cell>
          <cell r="B45">
            <v>39</v>
          </cell>
          <cell r="C45" t="str">
            <v>119-4</v>
          </cell>
          <cell r="E45" t="str">
            <v>도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60</v>
          </cell>
          <cell r="L45">
            <v>60</v>
          </cell>
          <cell r="M45" t="str">
            <v>도</v>
          </cell>
          <cell r="N45" t="str">
            <v>이목식</v>
          </cell>
          <cell r="O45">
            <v>147</v>
          </cell>
          <cell r="V45">
            <v>0</v>
          </cell>
        </row>
        <row r="46">
          <cell r="A46" t="str">
            <v>농16</v>
          </cell>
          <cell r="B46">
            <v>40</v>
          </cell>
          <cell r="C46" t="str">
            <v>120-1</v>
          </cell>
          <cell r="E46" t="str">
            <v>답</v>
          </cell>
          <cell r="F46">
            <v>0</v>
          </cell>
          <cell r="G46" t="str">
            <v>O</v>
          </cell>
          <cell r="H46">
            <v>0</v>
          </cell>
          <cell r="I46">
            <v>0</v>
          </cell>
          <cell r="J46">
            <v>638</v>
          </cell>
          <cell r="L46">
            <v>638</v>
          </cell>
          <cell r="M46" t="str">
            <v>답</v>
          </cell>
          <cell r="N46" t="str">
            <v>오길웅</v>
          </cell>
          <cell r="O46">
            <v>96</v>
          </cell>
          <cell r="S46" t="str">
            <v>O</v>
          </cell>
          <cell r="V46">
            <v>0</v>
          </cell>
        </row>
        <row r="47">
          <cell r="A47" t="str">
            <v>농17</v>
          </cell>
          <cell r="B47">
            <v>41</v>
          </cell>
          <cell r="C47" t="str">
            <v>120-2</v>
          </cell>
          <cell r="E47" t="str">
            <v>답</v>
          </cell>
          <cell r="F47">
            <v>0</v>
          </cell>
          <cell r="G47" t="str">
            <v>O</v>
          </cell>
          <cell r="H47">
            <v>0</v>
          </cell>
          <cell r="I47">
            <v>0</v>
          </cell>
          <cell r="J47">
            <v>509</v>
          </cell>
          <cell r="L47">
            <v>509</v>
          </cell>
          <cell r="M47" t="str">
            <v>답</v>
          </cell>
          <cell r="N47" t="str">
            <v>오길웅</v>
          </cell>
          <cell r="O47">
            <v>96</v>
          </cell>
          <cell r="S47" t="str">
            <v>O</v>
          </cell>
          <cell r="V47">
            <v>0</v>
          </cell>
        </row>
        <row r="48">
          <cell r="A48" t="str">
            <v>천5</v>
          </cell>
          <cell r="B48">
            <v>42</v>
          </cell>
          <cell r="C48" t="str">
            <v>120-3</v>
          </cell>
          <cell r="D48" t="str">
            <v>120-4</v>
          </cell>
          <cell r="E48" t="str">
            <v>천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2136</v>
          </cell>
          <cell r="L48">
            <v>1868</v>
          </cell>
          <cell r="M48" t="str">
            <v>천</v>
          </cell>
          <cell r="N48" t="str">
            <v>오길웅</v>
          </cell>
          <cell r="O48">
            <v>96</v>
          </cell>
          <cell r="V48">
            <v>0</v>
          </cell>
        </row>
        <row r="49">
          <cell r="A49" t="str">
            <v>농18</v>
          </cell>
          <cell r="B49">
            <v>43</v>
          </cell>
          <cell r="C49">
            <v>121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817</v>
          </cell>
          <cell r="L49">
            <v>817</v>
          </cell>
          <cell r="M49" t="str">
            <v>답</v>
          </cell>
          <cell r="N49" t="str">
            <v>박정상 외4인</v>
          </cell>
          <cell r="O49">
            <v>417</v>
          </cell>
          <cell r="U49" t="str">
            <v>O</v>
          </cell>
          <cell r="V49">
            <v>0</v>
          </cell>
        </row>
        <row r="50">
          <cell r="A50" t="str">
            <v>농19</v>
          </cell>
          <cell r="B50">
            <v>44</v>
          </cell>
          <cell r="C50" t="str">
            <v>122</v>
          </cell>
          <cell r="D50" t="str">
            <v>122-1</v>
          </cell>
          <cell r="E50" t="str">
            <v>전</v>
          </cell>
          <cell r="F50" t="str">
            <v>O</v>
          </cell>
          <cell r="G50">
            <v>0</v>
          </cell>
          <cell r="H50">
            <v>0</v>
          </cell>
          <cell r="I50">
            <v>0</v>
          </cell>
          <cell r="J50">
            <v>460</v>
          </cell>
          <cell r="L50">
            <v>137</v>
          </cell>
          <cell r="M50" t="str">
            <v>전</v>
          </cell>
          <cell r="N50" t="str">
            <v>권영천</v>
          </cell>
          <cell r="O50">
            <v>187</v>
          </cell>
          <cell r="P50" t="str">
            <v>함창단위농협</v>
          </cell>
          <cell r="Q50" t="str">
            <v>상주군 함창읍 구향리 142-4</v>
          </cell>
          <cell r="R50" t="str">
            <v>근저당</v>
          </cell>
          <cell r="U50" t="str">
            <v>O</v>
          </cell>
          <cell r="V50">
            <v>0</v>
          </cell>
        </row>
        <row r="51">
          <cell r="A51" t="str">
            <v>농20</v>
          </cell>
          <cell r="B51">
            <v>45</v>
          </cell>
          <cell r="C51">
            <v>123</v>
          </cell>
          <cell r="D51" t="str">
            <v>123-1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4638</v>
          </cell>
          <cell r="L51">
            <v>153</v>
          </cell>
          <cell r="M51" t="str">
            <v>답</v>
          </cell>
          <cell r="N51" t="str">
            <v>권영천</v>
          </cell>
          <cell r="O51">
            <v>187</v>
          </cell>
          <cell r="P51" t="str">
            <v>함창단위농협</v>
          </cell>
          <cell r="Q51" t="str">
            <v>상주군 함창읍 구향리 142-4</v>
          </cell>
          <cell r="R51" t="str">
            <v>근저당</v>
          </cell>
          <cell r="S51" t="str">
            <v>O</v>
          </cell>
          <cell r="V51">
            <v>0</v>
          </cell>
        </row>
        <row r="52">
          <cell r="A52" t="str">
            <v>농21</v>
          </cell>
          <cell r="B52">
            <v>46</v>
          </cell>
          <cell r="C52">
            <v>124</v>
          </cell>
          <cell r="D52" t="str">
            <v>124-1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7421</v>
          </cell>
          <cell r="L52">
            <v>6208</v>
          </cell>
          <cell r="M52" t="str">
            <v>답</v>
          </cell>
          <cell r="N52" t="str">
            <v>이영재 외1인</v>
          </cell>
          <cell r="O52">
            <v>147</v>
          </cell>
          <cell r="S52" t="str">
            <v>O</v>
          </cell>
          <cell r="V52">
            <v>0</v>
          </cell>
        </row>
        <row r="53">
          <cell r="A53" t="str">
            <v>농22</v>
          </cell>
          <cell r="B53">
            <v>47</v>
          </cell>
          <cell r="C53" t="str">
            <v>125-1</v>
          </cell>
          <cell r="D53" t="str">
            <v>125-3</v>
          </cell>
          <cell r="E53" t="str">
            <v>전</v>
          </cell>
          <cell r="F53" t="str">
            <v>O</v>
          </cell>
          <cell r="G53">
            <v>0</v>
          </cell>
          <cell r="H53">
            <v>0</v>
          </cell>
          <cell r="I53">
            <v>0</v>
          </cell>
          <cell r="J53">
            <v>1851</v>
          </cell>
          <cell r="L53">
            <v>717</v>
          </cell>
          <cell r="M53" t="str">
            <v>전</v>
          </cell>
          <cell r="N53" t="str">
            <v>김칠성</v>
          </cell>
          <cell r="O53">
            <v>150</v>
          </cell>
          <cell r="U53" t="str">
            <v>O</v>
          </cell>
          <cell r="V53" t="str">
            <v>미등기</v>
          </cell>
        </row>
        <row r="54">
          <cell r="A54" t="str">
            <v>농23</v>
          </cell>
          <cell r="B54">
            <v>48</v>
          </cell>
          <cell r="C54">
            <v>126</v>
          </cell>
          <cell r="D54" t="str">
            <v>126-1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347</v>
          </cell>
          <cell r="L54">
            <v>35</v>
          </cell>
          <cell r="M54" t="str">
            <v>답</v>
          </cell>
          <cell r="N54" t="str">
            <v>김칠성</v>
          </cell>
          <cell r="O54">
            <v>150</v>
          </cell>
          <cell r="U54" t="str">
            <v>O</v>
          </cell>
          <cell r="V54">
            <v>0</v>
          </cell>
        </row>
        <row r="55">
          <cell r="A55" t="str">
            <v>농24</v>
          </cell>
          <cell r="B55">
            <v>49</v>
          </cell>
          <cell r="C55">
            <v>127</v>
          </cell>
          <cell r="D55" t="str">
            <v>127-1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142</v>
          </cell>
          <cell r="L55">
            <v>11</v>
          </cell>
          <cell r="M55" t="str">
            <v>답</v>
          </cell>
          <cell r="N55" t="str">
            <v>김칠성</v>
          </cell>
          <cell r="O55">
            <v>150</v>
          </cell>
          <cell r="U55" t="str">
            <v>O</v>
          </cell>
          <cell r="V55">
            <v>0</v>
          </cell>
        </row>
        <row r="56">
          <cell r="A56" t="str">
            <v>농25</v>
          </cell>
          <cell r="B56">
            <v>50</v>
          </cell>
          <cell r="C56">
            <v>131</v>
          </cell>
          <cell r="D56" t="str">
            <v>131-1</v>
          </cell>
          <cell r="E56" t="str">
            <v>답</v>
          </cell>
          <cell r="F56">
            <v>0</v>
          </cell>
          <cell r="G56" t="str">
            <v>O</v>
          </cell>
          <cell r="H56">
            <v>0</v>
          </cell>
          <cell r="I56">
            <v>0</v>
          </cell>
          <cell r="J56">
            <v>2053</v>
          </cell>
          <cell r="L56">
            <v>141</v>
          </cell>
          <cell r="M56" t="str">
            <v>답</v>
          </cell>
          <cell r="N56" t="str">
            <v>채홍갑</v>
          </cell>
          <cell r="O56" t="str">
            <v>점촌시 모전동 62-1</v>
          </cell>
          <cell r="S56" t="str">
            <v>O</v>
          </cell>
          <cell r="V56">
            <v>0</v>
          </cell>
        </row>
        <row r="57">
          <cell r="A57" t="str">
            <v>농26</v>
          </cell>
          <cell r="B57">
            <v>51</v>
          </cell>
          <cell r="C57">
            <v>191</v>
          </cell>
          <cell r="D57" t="str">
            <v>191-1</v>
          </cell>
          <cell r="E57" t="str">
            <v>답</v>
          </cell>
          <cell r="F57">
            <v>0</v>
          </cell>
          <cell r="G57" t="str">
            <v>O</v>
          </cell>
          <cell r="H57">
            <v>0</v>
          </cell>
          <cell r="I57">
            <v>0</v>
          </cell>
          <cell r="J57">
            <v>1931</v>
          </cell>
          <cell r="L57">
            <v>1384</v>
          </cell>
          <cell r="M57" t="str">
            <v>답</v>
          </cell>
          <cell r="N57" t="str">
            <v>김태윤</v>
          </cell>
          <cell r="O57" t="str">
            <v>대조리495</v>
          </cell>
          <cell r="U57" t="str">
            <v>O</v>
          </cell>
          <cell r="V57">
            <v>0</v>
          </cell>
        </row>
        <row r="58">
          <cell r="A58" t="str">
            <v>농27</v>
          </cell>
          <cell r="B58">
            <v>52</v>
          </cell>
          <cell r="C58">
            <v>193</v>
          </cell>
          <cell r="E58" t="str">
            <v>전</v>
          </cell>
          <cell r="F58" t="str">
            <v>O</v>
          </cell>
          <cell r="G58">
            <v>0</v>
          </cell>
          <cell r="H58">
            <v>0</v>
          </cell>
          <cell r="I58">
            <v>0</v>
          </cell>
          <cell r="J58">
            <v>205</v>
          </cell>
          <cell r="L58">
            <v>205</v>
          </cell>
          <cell r="M58" t="str">
            <v>전</v>
          </cell>
          <cell r="N58" t="str">
            <v>김철만</v>
          </cell>
          <cell r="O58" t="str">
            <v>함창읍 대조리 502</v>
          </cell>
          <cell r="U58" t="str">
            <v>O</v>
          </cell>
          <cell r="V58">
            <v>0</v>
          </cell>
        </row>
        <row r="59">
          <cell r="A59" t="str">
            <v>임11</v>
          </cell>
          <cell r="B59">
            <v>53</v>
          </cell>
          <cell r="C59">
            <v>194</v>
          </cell>
          <cell r="E59" t="str">
            <v>임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99</v>
          </cell>
          <cell r="L59">
            <v>99</v>
          </cell>
          <cell r="M59" t="str">
            <v>임</v>
          </cell>
          <cell r="N59" t="str">
            <v>이춘보</v>
          </cell>
          <cell r="O59" t="str">
            <v>나한리</v>
          </cell>
          <cell r="T59" t="str">
            <v>O</v>
          </cell>
          <cell r="V59" t="str">
            <v>미등기</v>
          </cell>
        </row>
        <row r="60">
          <cell r="A60" t="str">
            <v>농28</v>
          </cell>
          <cell r="B60">
            <v>54</v>
          </cell>
          <cell r="C60" t="str">
            <v>195</v>
          </cell>
          <cell r="D60" t="str">
            <v>195-1</v>
          </cell>
          <cell r="E60" t="str">
            <v>전</v>
          </cell>
          <cell r="F60" t="str">
            <v>O</v>
          </cell>
          <cell r="G60">
            <v>0</v>
          </cell>
          <cell r="H60">
            <v>0</v>
          </cell>
          <cell r="I60">
            <v>0</v>
          </cell>
          <cell r="J60">
            <v>129</v>
          </cell>
          <cell r="L60">
            <v>34</v>
          </cell>
          <cell r="M60" t="str">
            <v>전</v>
          </cell>
          <cell r="N60" t="str">
            <v>권창경</v>
          </cell>
          <cell r="O60">
            <v>91</v>
          </cell>
          <cell r="U60" t="str">
            <v>O</v>
          </cell>
          <cell r="V60">
            <v>0</v>
          </cell>
        </row>
        <row r="61">
          <cell r="A61" t="str">
            <v>농29</v>
          </cell>
          <cell r="B61">
            <v>55</v>
          </cell>
          <cell r="C61" t="str">
            <v>199</v>
          </cell>
          <cell r="D61" t="str">
            <v>199-1</v>
          </cell>
          <cell r="E61" t="str">
            <v>전</v>
          </cell>
          <cell r="F61" t="str">
            <v>O</v>
          </cell>
          <cell r="G61">
            <v>0</v>
          </cell>
          <cell r="H61">
            <v>0</v>
          </cell>
          <cell r="I61">
            <v>0</v>
          </cell>
          <cell r="J61">
            <v>1557</v>
          </cell>
          <cell r="L61">
            <v>274</v>
          </cell>
          <cell r="M61" t="str">
            <v>전</v>
          </cell>
          <cell r="N61" t="str">
            <v>황억섭</v>
          </cell>
          <cell r="O61">
            <v>148</v>
          </cell>
          <cell r="U61" t="str">
            <v>O</v>
          </cell>
          <cell r="V61">
            <v>0</v>
          </cell>
        </row>
        <row r="62">
          <cell r="A62" t="str">
            <v>농30</v>
          </cell>
          <cell r="B62">
            <v>56</v>
          </cell>
          <cell r="C62" t="str">
            <v>200</v>
          </cell>
          <cell r="D62" t="str">
            <v>200-1</v>
          </cell>
          <cell r="E62" t="str">
            <v>전</v>
          </cell>
          <cell r="F62" t="str">
            <v>O</v>
          </cell>
          <cell r="G62">
            <v>0</v>
          </cell>
          <cell r="H62">
            <v>0</v>
          </cell>
          <cell r="I62">
            <v>0</v>
          </cell>
          <cell r="J62">
            <v>883</v>
          </cell>
          <cell r="L62">
            <v>32</v>
          </cell>
          <cell r="M62" t="str">
            <v>전</v>
          </cell>
          <cell r="N62" t="str">
            <v>김창술</v>
          </cell>
          <cell r="O62">
            <v>148</v>
          </cell>
          <cell r="U62" t="str">
            <v>O</v>
          </cell>
          <cell r="V62">
            <v>0</v>
          </cell>
        </row>
        <row r="63">
          <cell r="A63" t="str">
            <v>농31</v>
          </cell>
          <cell r="B63">
            <v>57</v>
          </cell>
          <cell r="C63">
            <v>203</v>
          </cell>
          <cell r="D63" t="str">
            <v>203-1</v>
          </cell>
          <cell r="E63" t="str">
            <v>전</v>
          </cell>
          <cell r="F63" t="str">
            <v>O</v>
          </cell>
          <cell r="G63">
            <v>0</v>
          </cell>
          <cell r="H63">
            <v>0</v>
          </cell>
          <cell r="I63">
            <v>0</v>
          </cell>
          <cell r="J63">
            <v>1104</v>
          </cell>
          <cell r="L63">
            <v>883</v>
          </cell>
          <cell r="M63" t="str">
            <v>전</v>
          </cell>
          <cell r="N63" t="str">
            <v>윤영길</v>
          </cell>
          <cell r="O63" t="str">
            <v>대조리 500</v>
          </cell>
          <cell r="U63" t="str">
            <v>O</v>
          </cell>
          <cell r="V63">
            <v>0</v>
          </cell>
        </row>
        <row r="64">
          <cell r="A64" t="str">
            <v>농32</v>
          </cell>
          <cell r="B64">
            <v>58</v>
          </cell>
          <cell r="C64">
            <v>208</v>
          </cell>
          <cell r="D64" t="str">
            <v>208-1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2975</v>
          </cell>
          <cell r="L64">
            <v>575</v>
          </cell>
          <cell r="M64" t="str">
            <v>답</v>
          </cell>
          <cell r="N64" t="str">
            <v>성주이씨종중</v>
          </cell>
          <cell r="O64" t="str">
            <v>이안면 흑암리 340</v>
          </cell>
          <cell r="U64" t="str">
            <v>O</v>
          </cell>
          <cell r="V64">
            <v>0</v>
          </cell>
        </row>
        <row r="65">
          <cell r="A65" t="str">
            <v>농33</v>
          </cell>
          <cell r="B65">
            <v>59</v>
          </cell>
          <cell r="C65">
            <v>209</v>
          </cell>
          <cell r="E65" t="str">
            <v>답</v>
          </cell>
          <cell r="F65">
            <v>0</v>
          </cell>
          <cell r="G65" t="str">
            <v>O</v>
          </cell>
          <cell r="H65">
            <v>0</v>
          </cell>
          <cell r="I65">
            <v>0</v>
          </cell>
          <cell r="J65">
            <v>4102</v>
          </cell>
          <cell r="L65">
            <v>4102</v>
          </cell>
          <cell r="M65" t="str">
            <v>답</v>
          </cell>
          <cell r="N65" t="str">
            <v>허명수</v>
          </cell>
          <cell r="O65" t="str">
            <v>대조리785</v>
          </cell>
          <cell r="U65" t="str">
            <v>O</v>
          </cell>
          <cell r="V65">
            <v>0</v>
          </cell>
        </row>
        <row r="66">
          <cell r="A66" t="str">
            <v>농34</v>
          </cell>
          <cell r="B66">
            <v>60</v>
          </cell>
          <cell r="C66">
            <v>210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625</v>
          </cell>
          <cell r="L66">
            <v>625</v>
          </cell>
          <cell r="M66" t="str">
            <v>답</v>
          </cell>
          <cell r="N66" t="str">
            <v>황철주</v>
          </cell>
          <cell r="O66">
            <v>96</v>
          </cell>
          <cell r="U66" t="str">
            <v>O</v>
          </cell>
          <cell r="V66">
            <v>0</v>
          </cell>
        </row>
        <row r="67">
          <cell r="A67" t="str">
            <v>농35</v>
          </cell>
          <cell r="B67">
            <v>61</v>
          </cell>
          <cell r="C67">
            <v>211</v>
          </cell>
          <cell r="D67" t="str">
            <v>211-1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4691</v>
          </cell>
          <cell r="L67">
            <v>2182</v>
          </cell>
          <cell r="M67" t="str">
            <v>답</v>
          </cell>
          <cell r="N67" t="str">
            <v>김경달</v>
          </cell>
          <cell r="O67" t="str">
            <v>점촌시 모전동 95-1</v>
          </cell>
          <cell r="U67" t="str">
            <v>O</v>
          </cell>
          <cell r="V67">
            <v>0</v>
          </cell>
        </row>
        <row r="68">
          <cell r="A68" t="str">
            <v>농36</v>
          </cell>
          <cell r="B68">
            <v>62</v>
          </cell>
          <cell r="C68">
            <v>214</v>
          </cell>
          <cell r="D68" t="str">
            <v>214-1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3455</v>
          </cell>
          <cell r="L68">
            <v>1136</v>
          </cell>
          <cell r="M68" t="str">
            <v>답</v>
          </cell>
          <cell r="N68" t="str">
            <v>채홍갑</v>
          </cell>
          <cell r="O68" t="str">
            <v>점촌시 모전동 62-1</v>
          </cell>
          <cell r="U68" t="str">
            <v>O</v>
          </cell>
          <cell r="V68">
            <v>0</v>
          </cell>
        </row>
        <row r="69">
          <cell r="A69" t="str">
            <v>농37</v>
          </cell>
          <cell r="B69">
            <v>63</v>
          </cell>
          <cell r="C69">
            <v>215</v>
          </cell>
          <cell r="D69" t="str">
            <v>215-1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1689</v>
          </cell>
          <cell r="L69">
            <v>639</v>
          </cell>
          <cell r="M69" t="str">
            <v>답</v>
          </cell>
          <cell r="N69" t="str">
            <v>채홍갑</v>
          </cell>
          <cell r="O69" t="str">
            <v>점촌시 모전동 62-1</v>
          </cell>
          <cell r="U69" t="str">
            <v>O</v>
          </cell>
          <cell r="V69">
            <v>0</v>
          </cell>
        </row>
        <row r="70">
          <cell r="A70" t="str">
            <v>농38</v>
          </cell>
          <cell r="B70">
            <v>64</v>
          </cell>
          <cell r="C70" t="str">
            <v>216</v>
          </cell>
          <cell r="D70" t="str">
            <v>216-1</v>
          </cell>
          <cell r="E70" t="str">
            <v>답</v>
          </cell>
          <cell r="F70">
            <v>0</v>
          </cell>
          <cell r="G70" t="str">
            <v>O</v>
          </cell>
          <cell r="H70">
            <v>0</v>
          </cell>
          <cell r="I70">
            <v>0</v>
          </cell>
          <cell r="J70">
            <v>1074</v>
          </cell>
          <cell r="L70">
            <v>500</v>
          </cell>
          <cell r="M70" t="str">
            <v>답</v>
          </cell>
          <cell r="N70" t="str">
            <v>안동권씨추원제종중</v>
          </cell>
          <cell r="O70" t="str">
            <v>공검면 양정리 430</v>
          </cell>
          <cell r="U70" t="str">
            <v>O</v>
          </cell>
          <cell r="V70">
            <v>0</v>
          </cell>
        </row>
        <row r="71">
          <cell r="A71" t="str">
            <v>농39</v>
          </cell>
          <cell r="B71">
            <v>65</v>
          </cell>
          <cell r="C71">
            <v>217</v>
          </cell>
          <cell r="E71" t="str">
            <v>전</v>
          </cell>
          <cell r="F71" t="str">
            <v>O</v>
          </cell>
          <cell r="G71">
            <v>0</v>
          </cell>
          <cell r="H71">
            <v>0</v>
          </cell>
          <cell r="I71">
            <v>0</v>
          </cell>
          <cell r="J71">
            <v>542</v>
          </cell>
          <cell r="L71">
            <v>542</v>
          </cell>
          <cell r="M71" t="str">
            <v>전</v>
          </cell>
          <cell r="N71" t="str">
            <v>김분석</v>
          </cell>
          <cell r="O71" t="str">
            <v>함창면 대조리 591</v>
          </cell>
          <cell r="U71" t="str">
            <v>O</v>
          </cell>
          <cell r="V71">
            <v>0</v>
          </cell>
        </row>
        <row r="72">
          <cell r="A72" t="str">
            <v>농40</v>
          </cell>
          <cell r="B72">
            <v>66</v>
          </cell>
          <cell r="C72" t="str">
            <v>218</v>
          </cell>
          <cell r="E72" t="str">
            <v>답</v>
          </cell>
          <cell r="F72">
            <v>0</v>
          </cell>
          <cell r="G72" t="str">
            <v>O</v>
          </cell>
          <cell r="H72">
            <v>0</v>
          </cell>
          <cell r="I72">
            <v>0</v>
          </cell>
          <cell r="J72">
            <v>337</v>
          </cell>
          <cell r="L72">
            <v>337</v>
          </cell>
          <cell r="M72" t="str">
            <v>답</v>
          </cell>
          <cell r="N72" t="str">
            <v>김칠성</v>
          </cell>
          <cell r="O72">
            <v>93</v>
          </cell>
          <cell r="U72" t="str">
            <v>O</v>
          </cell>
          <cell r="V72">
            <v>0</v>
          </cell>
        </row>
        <row r="73">
          <cell r="A73" t="str">
            <v>농41</v>
          </cell>
          <cell r="B73">
            <v>67</v>
          </cell>
          <cell r="C73">
            <v>219</v>
          </cell>
          <cell r="D73" t="str">
            <v>219-1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1881</v>
          </cell>
          <cell r="L73">
            <v>649</v>
          </cell>
          <cell r="M73" t="str">
            <v>답</v>
          </cell>
          <cell r="N73" t="str">
            <v>안병수</v>
          </cell>
          <cell r="O73" t="str">
            <v>대조리459</v>
          </cell>
          <cell r="P73" t="str">
            <v>함창단위농협</v>
          </cell>
          <cell r="Q73" t="str">
            <v>상주군 함창읍 구향리 142-4</v>
          </cell>
          <cell r="R73" t="str">
            <v>근저당</v>
          </cell>
          <cell r="U73" t="str">
            <v>O</v>
          </cell>
          <cell r="V73">
            <v>0</v>
          </cell>
        </row>
        <row r="74">
          <cell r="A74" t="str">
            <v>농42</v>
          </cell>
          <cell r="B74">
            <v>68</v>
          </cell>
          <cell r="C74">
            <v>220</v>
          </cell>
          <cell r="D74" t="str">
            <v>220-1</v>
          </cell>
          <cell r="E74" t="str">
            <v>답</v>
          </cell>
          <cell r="F74">
            <v>0</v>
          </cell>
          <cell r="G74" t="str">
            <v>O</v>
          </cell>
          <cell r="H74">
            <v>0</v>
          </cell>
          <cell r="I74">
            <v>0</v>
          </cell>
          <cell r="J74">
            <v>1597</v>
          </cell>
          <cell r="L74">
            <v>685</v>
          </cell>
          <cell r="M74" t="str">
            <v>답</v>
          </cell>
          <cell r="N74" t="str">
            <v>안병수</v>
          </cell>
          <cell r="O74" t="str">
            <v>대조리459</v>
          </cell>
          <cell r="P74" t="str">
            <v>함창단위농협</v>
          </cell>
          <cell r="Q74" t="str">
            <v>상주군 함창읍 구향리 142-4</v>
          </cell>
          <cell r="R74" t="str">
            <v>근저당</v>
          </cell>
          <cell r="S74" t="str">
            <v>O</v>
          </cell>
          <cell r="V74">
            <v>0</v>
          </cell>
        </row>
        <row r="75">
          <cell r="A75" t="str">
            <v>농43</v>
          </cell>
          <cell r="B75">
            <v>69</v>
          </cell>
          <cell r="C75">
            <v>221</v>
          </cell>
          <cell r="D75" t="str">
            <v>221-1</v>
          </cell>
          <cell r="E75" t="str">
            <v>답</v>
          </cell>
          <cell r="F75">
            <v>0</v>
          </cell>
          <cell r="G75" t="str">
            <v>O</v>
          </cell>
          <cell r="H75">
            <v>0</v>
          </cell>
          <cell r="I75">
            <v>0</v>
          </cell>
          <cell r="J75">
            <v>1874</v>
          </cell>
          <cell r="L75">
            <v>370</v>
          </cell>
          <cell r="M75" t="str">
            <v>답</v>
          </cell>
          <cell r="N75" t="str">
            <v>안병수</v>
          </cell>
          <cell r="O75" t="str">
            <v>대조리459</v>
          </cell>
          <cell r="P75" t="str">
            <v>함창단위농협</v>
          </cell>
          <cell r="Q75" t="str">
            <v>상주군 함창읍 구향리 142-4</v>
          </cell>
          <cell r="R75" t="str">
            <v>근저당</v>
          </cell>
          <cell r="S75" t="str">
            <v>O</v>
          </cell>
          <cell r="V75">
            <v>0</v>
          </cell>
        </row>
        <row r="76">
          <cell r="A76" t="str">
            <v>농44</v>
          </cell>
          <cell r="B76">
            <v>70</v>
          </cell>
          <cell r="C76">
            <v>222</v>
          </cell>
          <cell r="D76" t="str">
            <v>222-1</v>
          </cell>
          <cell r="E76" t="str">
            <v>답</v>
          </cell>
          <cell r="F76">
            <v>0</v>
          </cell>
          <cell r="G76" t="str">
            <v>O</v>
          </cell>
          <cell r="H76">
            <v>0</v>
          </cell>
          <cell r="I76">
            <v>0</v>
          </cell>
          <cell r="J76">
            <v>883</v>
          </cell>
          <cell r="L76">
            <v>104</v>
          </cell>
          <cell r="M76" t="str">
            <v>답</v>
          </cell>
          <cell r="N76" t="str">
            <v>정사득 외2인</v>
          </cell>
          <cell r="O76" t="str">
            <v>구향리45</v>
          </cell>
          <cell r="S76" t="str">
            <v>O</v>
          </cell>
          <cell r="V76">
            <v>0</v>
          </cell>
        </row>
        <row r="77">
          <cell r="A77" t="str">
            <v>농45</v>
          </cell>
          <cell r="B77">
            <v>71</v>
          </cell>
          <cell r="C77">
            <v>225</v>
          </cell>
          <cell r="D77" t="str">
            <v>225-1</v>
          </cell>
          <cell r="E77" t="str">
            <v>답</v>
          </cell>
          <cell r="F77">
            <v>0</v>
          </cell>
          <cell r="G77" t="str">
            <v>O</v>
          </cell>
          <cell r="H77">
            <v>0</v>
          </cell>
          <cell r="I77">
            <v>0</v>
          </cell>
          <cell r="J77">
            <v>1058</v>
          </cell>
          <cell r="L77">
            <v>282</v>
          </cell>
          <cell r="M77" t="str">
            <v>답</v>
          </cell>
          <cell r="N77" t="str">
            <v>정사득 외2인</v>
          </cell>
          <cell r="O77" t="str">
            <v>구향리45</v>
          </cell>
          <cell r="S77" t="str">
            <v>O</v>
          </cell>
          <cell r="V77">
            <v>0</v>
          </cell>
        </row>
        <row r="78">
          <cell r="A78" t="str">
            <v>천6</v>
          </cell>
          <cell r="B78">
            <v>72</v>
          </cell>
          <cell r="C78">
            <v>525</v>
          </cell>
          <cell r="E78" t="str">
            <v>천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40393</v>
          </cell>
          <cell r="L78">
            <v>5234</v>
          </cell>
          <cell r="M78" t="str">
            <v>천</v>
          </cell>
          <cell r="N78" t="str">
            <v>국</v>
          </cell>
          <cell r="O78" t="str">
            <v>건설교통부</v>
          </cell>
          <cell r="V78">
            <v>0</v>
          </cell>
        </row>
        <row r="79">
          <cell r="A79" t="str">
            <v>미표기</v>
          </cell>
          <cell r="B79">
            <v>73</v>
          </cell>
          <cell r="C79">
            <v>527</v>
          </cell>
          <cell r="E79" t="str">
            <v>도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529</v>
          </cell>
          <cell r="L79">
            <v>117</v>
          </cell>
          <cell r="M79" t="str">
            <v>도</v>
          </cell>
          <cell r="N79" t="str">
            <v>국</v>
          </cell>
          <cell r="O79" t="str">
            <v>건설교통부</v>
          </cell>
          <cell r="V79">
            <v>0</v>
          </cell>
        </row>
        <row r="80">
          <cell r="A80" t="str">
            <v>미표기</v>
          </cell>
          <cell r="B80">
            <v>74</v>
          </cell>
          <cell r="C80">
            <v>528</v>
          </cell>
          <cell r="E80" t="str">
            <v>도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678</v>
          </cell>
          <cell r="L80">
            <v>339</v>
          </cell>
          <cell r="M80" t="str">
            <v>도</v>
          </cell>
          <cell r="N80" t="str">
            <v>국</v>
          </cell>
          <cell r="O80" t="str">
            <v>건설교통부</v>
          </cell>
          <cell r="V80">
            <v>0</v>
          </cell>
        </row>
        <row r="81">
          <cell r="A81" t="str">
            <v>농46</v>
          </cell>
          <cell r="B81">
            <v>75</v>
          </cell>
          <cell r="C81">
            <v>529</v>
          </cell>
          <cell r="E81" t="str">
            <v>구</v>
          </cell>
          <cell r="F81">
            <v>0</v>
          </cell>
          <cell r="G81">
            <v>0</v>
          </cell>
          <cell r="H81">
            <v>0</v>
          </cell>
          <cell r="I81" t="str">
            <v>O</v>
          </cell>
          <cell r="J81">
            <v>1848</v>
          </cell>
          <cell r="L81">
            <v>1728</v>
          </cell>
          <cell r="M81" t="str">
            <v>구</v>
          </cell>
          <cell r="N81" t="str">
            <v>국</v>
          </cell>
          <cell r="O81" t="str">
            <v>농림수산부</v>
          </cell>
          <cell r="S81" t="str">
            <v>O</v>
          </cell>
          <cell r="V81">
            <v>0</v>
          </cell>
        </row>
        <row r="82">
          <cell r="A82" t="str">
            <v>미표기</v>
          </cell>
          <cell r="B82">
            <v>76</v>
          </cell>
          <cell r="C82">
            <v>530</v>
          </cell>
          <cell r="E82" t="str">
            <v>도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992</v>
          </cell>
          <cell r="L82">
            <v>152</v>
          </cell>
          <cell r="M82" t="str">
            <v>도</v>
          </cell>
          <cell r="N82" t="str">
            <v>국</v>
          </cell>
          <cell r="O82" t="str">
            <v>건설교통부</v>
          </cell>
          <cell r="V82">
            <v>0</v>
          </cell>
        </row>
        <row r="83">
          <cell r="A83" t="str">
            <v>농47</v>
          </cell>
          <cell r="B83">
            <v>77</v>
          </cell>
          <cell r="C83">
            <v>532</v>
          </cell>
          <cell r="E83" t="str">
            <v>구</v>
          </cell>
          <cell r="F83">
            <v>0</v>
          </cell>
          <cell r="G83">
            <v>0</v>
          </cell>
          <cell r="H83">
            <v>0</v>
          </cell>
          <cell r="I83" t="str">
            <v>O</v>
          </cell>
          <cell r="J83">
            <v>9947</v>
          </cell>
          <cell r="L83">
            <v>2920</v>
          </cell>
          <cell r="M83" t="str">
            <v>구</v>
          </cell>
          <cell r="N83" t="str">
            <v>국</v>
          </cell>
          <cell r="O83" t="str">
            <v>농림수산부</v>
          </cell>
          <cell r="U83" t="str">
            <v>O</v>
          </cell>
          <cell r="V83">
            <v>0</v>
          </cell>
        </row>
        <row r="84">
          <cell r="A84" t="str">
            <v>농48</v>
          </cell>
          <cell r="B84">
            <v>78</v>
          </cell>
          <cell r="C84">
            <v>553</v>
          </cell>
          <cell r="E84" t="str">
            <v>구</v>
          </cell>
          <cell r="F84">
            <v>0</v>
          </cell>
          <cell r="G84">
            <v>0</v>
          </cell>
          <cell r="H84">
            <v>0</v>
          </cell>
          <cell r="I84" t="str">
            <v>O</v>
          </cell>
          <cell r="J84">
            <v>172</v>
          </cell>
          <cell r="L84">
            <v>172</v>
          </cell>
          <cell r="M84" t="str">
            <v>구</v>
          </cell>
          <cell r="N84" t="str">
            <v>국</v>
          </cell>
          <cell r="O84" t="str">
            <v>농림수산부</v>
          </cell>
          <cell r="U84" t="str">
            <v>O</v>
          </cell>
          <cell r="V84">
            <v>0</v>
          </cell>
        </row>
        <row r="85">
          <cell r="A85" t="str">
            <v>미표기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V85">
            <v>0</v>
          </cell>
        </row>
        <row r="86">
          <cell r="A86" t="str">
            <v>미표기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V86">
            <v>0</v>
          </cell>
        </row>
        <row r="87">
          <cell r="A87" t="str">
            <v>미표기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V87">
            <v>0</v>
          </cell>
        </row>
        <row r="88">
          <cell r="A88" t="str">
            <v>미표기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V88">
            <v>0</v>
          </cell>
        </row>
        <row r="89">
          <cell r="A89" t="str">
            <v>미표기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V89">
            <v>0</v>
          </cell>
        </row>
        <row r="90">
          <cell r="A90" t="str">
            <v>미표기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V90">
            <v>0</v>
          </cell>
        </row>
        <row r="91">
          <cell r="A91" t="str">
            <v>미표기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V91">
            <v>0</v>
          </cell>
        </row>
        <row r="92">
          <cell r="A92" t="str">
            <v>미표기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V92">
            <v>0</v>
          </cell>
        </row>
        <row r="93">
          <cell r="A93" t="str">
            <v>미표기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V93">
            <v>0</v>
          </cell>
        </row>
        <row r="94">
          <cell r="A94" t="str">
            <v>미표기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V94">
            <v>0</v>
          </cell>
        </row>
        <row r="95">
          <cell r="A95" t="str">
            <v>미표기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V95">
            <v>0</v>
          </cell>
        </row>
        <row r="96">
          <cell r="A96" t="str">
            <v>미표기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V96">
            <v>0</v>
          </cell>
        </row>
        <row r="97">
          <cell r="A97" t="str">
            <v>미표기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V97">
            <v>0</v>
          </cell>
        </row>
        <row r="98">
          <cell r="A98" t="str">
            <v>미표기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V98">
            <v>0</v>
          </cell>
        </row>
        <row r="99">
          <cell r="A99" t="str">
            <v>미표기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V99">
            <v>0</v>
          </cell>
        </row>
        <row r="100">
          <cell r="A100" t="str">
            <v>미표기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V100">
            <v>0</v>
          </cell>
        </row>
        <row r="101">
          <cell r="A101" t="str">
            <v>미표기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V101">
            <v>0</v>
          </cell>
        </row>
        <row r="102">
          <cell r="A102" t="str">
            <v>미표기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V102">
            <v>0</v>
          </cell>
        </row>
        <row r="103">
          <cell r="A103" t="str">
            <v>미표기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V103">
            <v>0</v>
          </cell>
        </row>
        <row r="104">
          <cell r="A104" t="str">
            <v>미표기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V104">
            <v>0</v>
          </cell>
        </row>
        <row r="105">
          <cell r="A105" t="str">
            <v>미표기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V105">
            <v>0</v>
          </cell>
        </row>
        <row r="106">
          <cell r="A106" t="str">
            <v>미표기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V106">
            <v>0</v>
          </cell>
        </row>
        <row r="107">
          <cell r="A107" t="str">
            <v>미표기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V107">
            <v>0</v>
          </cell>
        </row>
        <row r="108">
          <cell r="A108" t="str">
            <v>미표기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V108">
            <v>0</v>
          </cell>
        </row>
        <row r="109">
          <cell r="A109" t="str">
            <v>미표기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V109">
            <v>0</v>
          </cell>
        </row>
        <row r="110">
          <cell r="A110" t="str">
            <v>미표기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V110">
            <v>0</v>
          </cell>
        </row>
        <row r="111">
          <cell r="A111" t="str">
            <v>미표기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V111">
            <v>0</v>
          </cell>
        </row>
        <row r="112">
          <cell r="A112" t="str">
            <v>미표기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V112">
            <v>0</v>
          </cell>
        </row>
        <row r="113">
          <cell r="A113" t="str">
            <v>미표기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V113">
            <v>0</v>
          </cell>
        </row>
        <row r="114">
          <cell r="A114" t="str">
            <v>미표기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V114">
            <v>0</v>
          </cell>
        </row>
        <row r="115">
          <cell r="A115" t="str">
            <v>미표기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V115">
            <v>0</v>
          </cell>
        </row>
        <row r="116">
          <cell r="A116" t="str">
            <v>미표기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V116">
            <v>0</v>
          </cell>
        </row>
        <row r="117">
          <cell r="A117" t="str">
            <v>미표기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V117">
            <v>0</v>
          </cell>
        </row>
        <row r="118">
          <cell r="A118" t="str">
            <v>미표기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V118">
            <v>0</v>
          </cell>
        </row>
        <row r="119">
          <cell r="A119" t="str">
            <v>미표기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V119">
            <v>0</v>
          </cell>
        </row>
        <row r="120">
          <cell r="A120" t="str">
            <v>미표기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V120">
            <v>0</v>
          </cell>
        </row>
        <row r="121">
          <cell r="A121" t="str">
            <v>미표기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V121">
            <v>0</v>
          </cell>
        </row>
        <row r="122">
          <cell r="A122" t="str">
            <v>미표기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V122">
            <v>0</v>
          </cell>
        </row>
        <row r="123">
          <cell r="A123" t="str">
            <v>미표기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V123">
            <v>0</v>
          </cell>
        </row>
        <row r="124">
          <cell r="A124" t="str">
            <v>미표기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V124">
            <v>0</v>
          </cell>
        </row>
        <row r="125">
          <cell r="A125" t="str">
            <v>미표기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V125">
            <v>0</v>
          </cell>
        </row>
        <row r="126">
          <cell r="A126" t="str">
            <v>미표기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V126">
            <v>0</v>
          </cell>
        </row>
        <row r="127">
          <cell r="A127" t="str">
            <v>미표기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V127">
            <v>0</v>
          </cell>
        </row>
        <row r="128">
          <cell r="A128" t="str">
            <v>미표기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V128">
            <v>0</v>
          </cell>
        </row>
        <row r="129">
          <cell r="A129" t="str">
            <v>미표기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V129">
            <v>0</v>
          </cell>
        </row>
        <row r="130">
          <cell r="A130" t="str">
            <v>미표기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V130">
            <v>0</v>
          </cell>
        </row>
        <row r="131">
          <cell r="A131" t="str">
            <v>미표기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V131">
            <v>0</v>
          </cell>
        </row>
        <row r="132">
          <cell r="A132" t="str">
            <v>미표기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V132">
            <v>0</v>
          </cell>
        </row>
        <row r="133">
          <cell r="A133" t="str">
            <v>미표기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V133">
            <v>0</v>
          </cell>
        </row>
        <row r="134">
          <cell r="A134" t="str">
            <v>미표기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V134">
            <v>0</v>
          </cell>
        </row>
        <row r="135">
          <cell r="A135" t="str">
            <v>미표기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V135">
            <v>0</v>
          </cell>
        </row>
        <row r="136">
          <cell r="A136" t="str">
            <v>미표기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V136">
            <v>0</v>
          </cell>
        </row>
        <row r="137">
          <cell r="A137" t="str">
            <v>미표기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V137">
            <v>0</v>
          </cell>
        </row>
        <row r="138">
          <cell r="A138" t="str">
            <v>미표기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V138">
            <v>0</v>
          </cell>
        </row>
        <row r="139">
          <cell r="A139" t="str">
            <v>미표기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V139">
            <v>0</v>
          </cell>
        </row>
        <row r="140">
          <cell r="A140" t="str">
            <v>미표기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V140">
            <v>0</v>
          </cell>
        </row>
        <row r="141">
          <cell r="A141" t="str">
            <v>미표기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V141">
            <v>0</v>
          </cell>
        </row>
        <row r="142">
          <cell r="A142" t="str">
            <v>미표기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V142">
            <v>0</v>
          </cell>
        </row>
        <row r="143">
          <cell r="A143" t="str">
            <v>미표기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V143">
            <v>0</v>
          </cell>
        </row>
        <row r="144">
          <cell r="A144" t="str">
            <v>미표기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V144">
            <v>0</v>
          </cell>
        </row>
        <row r="145">
          <cell r="A145" t="str">
            <v>미표기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V145">
            <v>0</v>
          </cell>
        </row>
        <row r="146">
          <cell r="A146" t="str">
            <v>미표기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V146">
            <v>0</v>
          </cell>
        </row>
        <row r="147">
          <cell r="A147" t="str">
            <v>미표기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V147">
            <v>0</v>
          </cell>
        </row>
        <row r="148">
          <cell r="A148" t="str">
            <v>미표기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V148">
            <v>0</v>
          </cell>
        </row>
        <row r="149">
          <cell r="A149" t="str">
            <v>미표기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V149">
            <v>0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V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V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V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V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V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V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V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V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V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V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V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V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V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V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V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V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V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V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V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V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V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V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V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V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V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V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V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V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V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V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V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V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V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V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V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V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V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V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V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V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V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V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V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V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V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V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V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V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V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V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50"/>
      <sheetData sheetId="51"/>
      <sheetData sheetId="52"/>
      <sheetData sheetId="53"/>
      <sheetData sheetId="54" refreshError="1"/>
      <sheetData sheetId="55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플륨관집계"/>
      <sheetName val="산출근거"/>
      <sheetName val="U형플륨관"/>
      <sheetName val="U형플륨관토공"/>
      <sheetName val="단위토공"/>
      <sheetName val="총수량집계표"/>
      <sheetName val="토공(우물통,기타) "/>
      <sheetName val="터파기및재료"/>
      <sheetName val="일위대가1"/>
      <sheetName val="철근량"/>
      <sheetName val="주beam"/>
      <sheetName val="재료"/>
      <sheetName val="일위대가표"/>
      <sheetName val="상시"/>
      <sheetName val="#REF"/>
      <sheetName val="당초"/>
      <sheetName val="바닥판"/>
      <sheetName val="입력DATA"/>
      <sheetName val="품셈TABLE"/>
      <sheetName val="DATE"/>
      <sheetName val="원가계산서구조조정"/>
      <sheetName val="내역"/>
      <sheetName val="일위대가목차"/>
      <sheetName val="데리네이타현황"/>
      <sheetName val="조명시설"/>
      <sheetName val="식생블럭단위수량"/>
      <sheetName val="공통가설공사"/>
      <sheetName val="96정변2"/>
      <sheetName val="오동"/>
      <sheetName val="대조"/>
      <sheetName val="나한"/>
      <sheetName val="노임단가"/>
      <sheetName val="산마루측구연장산출"/>
      <sheetName val="인수공규격"/>
      <sheetName val="우수공"/>
      <sheetName val="집계표"/>
      <sheetName val="여과지동"/>
      <sheetName val="기초자료"/>
      <sheetName val="산출내역서집계표"/>
      <sheetName val="Sheet1"/>
      <sheetName val="일위"/>
      <sheetName val="교각1"/>
      <sheetName val="단면가정"/>
      <sheetName val="일위대가"/>
      <sheetName val="총괄표"/>
      <sheetName val="연결관암거"/>
      <sheetName val="토목검측서"/>
      <sheetName val="조명율표"/>
      <sheetName val="공정코드"/>
      <sheetName val="도수로수량산출"/>
      <sheetName val="DATA"/>
      <sheetName val="산근"/>
      <sheetName val="접속도로1"/>
      <sheetName val="사다리"/>
      <sheetName val="노임"/>
      <sheetName val="공사비총괄표"/>
      <sheetName val="입력변수"/>
      <sheetName val="토사(PE)"/>
      <sheetName val="교량하부공"/>
      <sheetName val="참고사항"/>
      <sheetName val="입찰안"/>
      <sheetName val="준검 내역서"/>
      <sheetName val="대포2교접속"/>
      <sheetName val="잔수량(작성)"/>
      <sheetName val="2호맨홀공제수량"/>
      <sheetName val="원가"/>
      <sheetName val="말뚝지지력산정"/>
      <sheetName val="2000년1차"/>
      <sheetName val="산출근거(수정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"/>
      <sheetName val="골재산출"/>
      <sheetName val="이월수량"/>
      <sheetName val="일반총괄"/>
      <sheetName val="철근총괄"/>
      <sheetName val="토공집계"/>
      <sheetName val="내역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차선도색설치현황"/>
      <sheetName val="차선도색기타집계표"/>
      <sheetName val="노면표시수량"/>
      <sheetName val="횡단보도수량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곡선유도표지판 단위"/>
      <sheetName val="미끄럼 현황"/>
      <sheetName val="미끄럼방지 단위"/>
      <sheetName val="낙석방지책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차도,보도설치현황"/>
      <sheetName val="보도,경계석 집계1"/>
      <sheetName val="보도,경계석 집계2"/>
      <sheetName val="연장조서"/>
      <sheetName val="노면표시"/>
      <sheetName val="일반구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0-047</v>
          </cell>
        </row>
        <row r="6">
          <cell r="A6" t="str">
            <v>0-047</v>
          </cell>
        </row>
        <row r="7">
          <cell r="A7">
            <v>102</v>
          </cell>
        </row>
        <row r="8">
          <cell r="A8">
            <v>102</v>
          </cell>
        </row>
        <row r="9">
          <cell r="A9">
            <v>235</v>
          </cell>
        </row>
        <row r="10">
          <cell r="A10">
            <v>300</v>
          </cell>
        </row>
        <row r="11">
          <cell r="A11">
            <v>305</v>
          </cell>
        </row>
        <row r="12">
          <cell r="A12">
            <v>609</v>
          </cell>
        </row>
        <row r="13">
          <cell r="A13">
            <v>609</v>
          </cell>
        </row>
        <row r="14">
          <cell r="A14">
            <v>715</v>
          </cell>
        </row>
        <row r="15">
          <cell r="A15">
            <v>715</v>
          </cell>
        </row>
        <row r="16">
          <cell r="A16">
            <v>786</v>
          </cell>
        </row>
        <row r="17">
          <cell r="A17">
            <v>786</v>
          </cell>
        </row>
        <row r="18">
          <cell r="A18">
            <v>885</v>
          </cell>
        </row>
        <row r="19">
          <cell r="A19">
            <v>885</v>
          </cell>
        </row>
        <row r="20">
          <cell r="A20">
            <v>1340</v>
          </cell>
        </row>
        <row r="21">
          <cell r="A21">
            <v>1340</v>
          </cell>
        </row>
        <row r="22">
          <cell r="A22">
            <v>1416</v>
          </cell>
        </row>
        <row r="23">
          <cell r="A23">
            <v>1416</v>
          </cell>
        </row>
        <row r="24">
          <cell r="A24">
            <v>1482</v>
          </cell>
        </row>
        <row r="25">
          <cell r="A25">
            <v>1482</v>
          </cell>
        </row>
        <row r="26">
          <cell r="A26">
            <v>1566</v>
          </cell>
        </row>
        <row r="27">
          <cell r="A27">
            <v>1566</v>
          </cell>
        </row>
        <row r="28">
          <cell r="A28">
            <v>1698</v>
          </cell>
        </row>
        <row r="29">
          <cell r="A29">
            <v>1698</v>
          </cell>
        </row>
        <row r="30">
          <cell r="A30">
            <v>2080</v>
          </cell>
        </row>
        <row r="31">
          <cell r="A31">
            <v>2080</v>
          </cell>
        </row>
        <row r="32">
          <cell r="A32">
            <v>2206</v>
          </cell>
        </row>
        <row r="33">
          <cell r="A33">
            <v>2206</v>
          </cell>
        </row>
        <row r="34">
          <cell r="A34">
            <v>2440</v>
          </cell>
        </row>
        <row r="35">
          <cell r="A35">
            <v>2440</v>
          </cell>
        </row>
        <row r="36">
          <cell r="A36">
            <v>2610</v>
          </cell>
        </row>
        <row r="37">
          <cell r="A37">
            <v>2750</v>
          </cell>
        </row>
        <row r="38">
          <cell r="A38">
            <v>2750</v>
          </cell>
        </row>
        <row r="39">
          <cell r="A39">
            <v>2969</v>
          </cell>
        </row>
        <row r="40">
          <cell r="A40">
            <v>2969</v>
          </cell>
        </row>
        <row r="41">
          <cell r="A41">
            <v>3435</v>
          </cell>
        </row>
        <row r="42">
          <cell r="A42">
            <v>3435</v>
          </cell>
        </row>
        <row r="43">
          <cell r="A43">
            <v>3616</v>
          </cell>
        </row>
        <row r="44">
          <cell r="A44">
            <v>3616</v>
          </cell>
        </row>
        <row r="45">
          <cell r="A45">
            <v>3779</v>
          </cell>
        </row>
        <row r="46">
          <cell r="A46">
            <v>3779</v>
          </cell>
        </row>
        <row r="47">
          <cell r="A47">
            <v>3894</v>
          </cell>
        </row>
        <row r="48">
          <cell r="A48">
            <v>3894</v>
          </cell>
        </row>
        <row r="49">
          <cell r="A49">
            <v>4063</v>
          </cell>
        </row>
        <row r="50">
          <cell r="A50">
            <v>4190</v>
          </cell>
        </row>
        <row r="51">
          <cell r="A51">
            <v>4190</v>
          </cell>
        </row>
        <row r="52">
          <cell r="A52">
            <v>4449</v>
          </cell>
        </row>
        <row r="53">
          <cell r="A53">
            <v>4449</v>
          </cell>
        </row>
        <row r="54">
          <cell r="A54">
            <v>4559</v>
          </cell>
        </row>
        <row r="55">
          <cell r="A55">
            <v>4559</v>
          </cell>
        </row>
        <row r="56">
          <cell r="A56">
            <v>4702</v>
          </cell>
        </row>
        <row r="57">
          <cell r="A57">
            <v>4702</v>
          </cell>
        </row>
        <row r="58">
          <cell r="A58">
            <v>4959</v>
          </cell>
        </row>
        <row r="59">
          <cell r="A59">
            <v>4959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산출근거"/>
      <sheetName val="데리네이타현황"/>
      <sheetName val="내역"/>
      <sheetName val="집계표"/>
      <sheetName val="골재산출"/>
      <sheetName val="흥양2교토공집계표"/>
      <sheetName val="우수받이"/>
      <sheetName val="토목"/>
      <sheetName val="설명서 "/>
      <sheetName val="DATA"/>
      <sheetName val="97년 추정"/>
      <sheetName val="교각1"/>
      <sheetName val="6PILE  (돌출)"/>
      <sheetName val="입력란"/>
      <sheetName val="97노임단가"/>
      <sheetName val="지장물C"/>
      <sheetName val="철근량"/>
      <sheetName val="상시"/>
      <sheetName val="신고조서"/>
      <sheetName val="금액내역서"/>
      <sheetName val="각종양식"/>
      <sheetName val="암거단위"/>
      <sheetName val="오동"/>
      <sheetName val="대조"/>
      <sheetName val="나한"/>
      <sheetName val="#REF"/>
      <sheetName val="Sheet1"/>
      <sheetName val="터파기및재료"/>
      <sheetName val="수안보-MBR1"/>
      <sheetName val="식생블럭단위수량"/>
      <sheetName val="바닥판"/>
      <sheetName val="입력DATA"/>
      <sheetName val="입찰안"/>
      <sheetName val="guard(mac)"/>
      <sheetName val="공사비총괄표"/>
      <sheetName val="일위대가1"/>
      <sheetName val="차수공개요"/>
      <sheetName val="도로경계단위"/>
      <sheetName val="원형1호맨홀토공수량"/>
      <sheetName val="표지"/>
      <sheetName val="주beam"/>
      <sheetName val="총괄표"/>
      <sheetName val="날개벽"/>
      <sheetName val="수량산출"/>
      <sheetName val="총수량집계표"/>
      <sheetName val="INPUT"/>
      <sheetName val="추가예산"/>
      <sheetName val="내역서1999.8최종"/>
      <sheetName val="일위대가9803"/>
      <sheetName val="부대내역"/>
      <sheetName val="96정변2"/>
      <sheetName val="실행"/>
      <sheetName val="공동구수량"/>
      <sheetName val="우수내용"/>
      <sheetName val="102역사"/>
      <sheetName val="포장물량집계"/>
      <sheetName val="위치조서"/>
      <sheetName val="월말"/>
      <sheetName val="대로근거"/>
      <sheetName val="말뚝지지력산정"/>
      <sheetName val="4. 주형설계"/>
      <sheetName val="BID"/>
      <sheetName val="DATE"/>
      <sheetName val="4.2유효폭의 계산"/>
      <sheetName val="예산M11A"/>
      <sheetName val="뚝토공"/>
      <sheetName val="목차 "/>
      <sheetName val="노임단가"/>
      <sheetName val="당초"/>
      <sheetName val="직접공사비"/>
      <sheetName val="재료"/>
      <sheetName val="간접1"/>
      <sheetName val="노임"/>
      <sheetName val="실행철강하도"/>
      <sheetName val="일위대가표"/>
      <sheetName val="2000년1차"/>
      <sheetName val="2000전체분"/>
      <sheetName val="재료비"/>
      <sheetName val="찍기"/>
      <sheetName val="내역서"/>
      <sheetName val="공정코드"/>
      <sheetName val="기계경비(시간당)"/>
      <sheetName val="램머"/>
      <sheetName val="분석"/>
      <sheetName val="일위대가목차"/>
      <sheetName val="내역서중"/>
      <sheetName val="자재단가비교표"/>
      <sheetName val="C.배수관공"/>
      <sheetName val="1,2공구원가계산서"/>
      <sheetName val="2공구산출내역"/>
      <sheetName val="1공구산출내역서"/>
      <sheetName val="H-PILE수량집계"/>
      <sheetName val="날개벽수량표"/>
      <sheetName val="단면 (2)"/>
      <sheetName val="인명부"/>
      <sheetName val="물량표"/>
      <sheetName val="PIPING"/>
      <sheetName val="#3_일위대가목록"/>
      <sheetName val="#2_일위대가목록"/>
      <sheetName val="발주내역"/>
      <sheetName val="역T형교대(말뚝기초)"/>
      <sheetName val="중로근거"/>
      <sheetName val="노임이"/>
      <sheetName val="차수"/>
      <sheetName val="해평견적"/>
      <sheetName val="200"/>
      <sheetName val="차액보증"/>
      <sheetName val="제경비"/>
      <sheetName val="0506생활권구적"/>
      <sheetName val="COPING"/>
      <sheetName val="단가표"/>
      <sheetName val="산근"/>
      <sheetName val="BOX수량"/>
      <sheetName val="RAMP 단면(R2)"/>
      <sheetName val="중기"/>
      <sheetName val="지중자재단가"/>
      <sheetName val="조명율표"/>
      <sheetName val="토사(PE)"/>
      <sheetName val="증감내역서"/>
      <sheetName val="PSCbeam설계"/>
      <sheetName val="99총공사내역서"/>
      <sheetName val="단가 및 재료비"/>
      <sheetName val="중기사용료산출근거"/>
      <sheetName val="대림경상68억"/>
      <sheetName val="적용토목"/>
      <sheetName val="공통가설공사"/>
      <sheetName val="세골재  T2 변경 현황"/>
      <sheetName val="0.단가"/>
      <sheetName val="내역서 제출"/>
      <sheetName val="H-pile(298x299)"/>
      <sheetName val="H-pile(250x250)"/>
      <sheetName val="I一般比"/>
      <sheetName val="8.석축단위(H=1.5M)"/>
      <sheetName val="여과지동"/>
      <sheetName val="기초자료"/>
      <sheetName val="토공(우물통,기타) "/>
      <sheetName val="종배수관면벽구"/>
      <sheetName val="종배수관위치조서"/>
      <sheetName val="장비집계"/>
      <sheetName val="수량집"/>
      <sheetName val="참조"/>
      <sheetName val="준검 내역서"/>
      <sheetName val="초기화면"/>
      <sheetName val="지급자재"/>
      <sheetName val="골조"/>
      <sheetName val="입력변수"/>
      <sheetName val="항목등록"/>
      <sheetName val="일위대가목록"/>
      <sheetName val="자료입력"/>
      <sheetName val="총괄내역"/>
      <sheetName val="3BL공동구 수량"/>
      <sheetName val="재료집계표"/>
      <sheetName val="총괄내역서"/>
      <sheetName val="신천3호용수로"/>
      <sheetName val="품셈TABLE"/>
      <sheetName val="세부내역"/>
      <sheetName val="약품공급2"/>
      <sheetName val="CTEMCOST"/>
      <sheetName val="설직재-1"/>
      <sheetName val="업무분장"/>
      <sheetName val="WORK"/>
      <sheetName val="원가"/>
      <sheetName val="MAIN_TABLE"/>
      <sheetName val="1호맨홀토공"/>
      <sheetName val="공사비산출내역"/>
      <sheetName val="표준차도부연장집계-ASP"/>
      <sheetName val="N賃率-職"/>
      <sheetName val="INPUT(덕도방향-시점)"/>
      <sheetName val="대비"/>
      <sheetName val="교각계산"/>
      <sheetName val="기성내역"/>
      <sheetName val="MAIN"/>
      <sheetName val="코드"/>
      <sheetName val="건축내역"/>
      <sheetName val="Customer Databas"/>
      <sheetName val="간지"/>
      <sheetName val="산출내역서"/>
      <sheetName val="견적990322"/>
      <sheetName val="갑지"/>
      <sheetName val="개인"/>
      <sheetName val="도수로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000"/>
      <sheetName val="3((배수공))"/>
      <sheetName val="3-1((우수공))"/>
      <sheetName val="3-1-1((수량 집계))"/>
      <sheetName val="우공자재집계"/>
      <sheetName val="우공수량집계"/>
      <sheetName val="우수수량집계"/>
      <sheetName val="3-1-2((토공))"/>
      <sheetName val="토공집계표"/>
      <sheetName val="3-1-3((관부설및접합))"/>
      <sheetName val="우관부설"/>
      <sheetName val="우수관연장"/>
      <sheetName val="관로별연장(원형)"/>
      <sheetName val="관로별연장(BOX)"/>
      <sheetName val="연결관집계"/>
      <sheetName val="연결관산출 "/>
      <sheetName val="연결관단위(원형관)"/>
      <sheetName val="연결관단위 (BOX)"/>
      <sheetName val="연결관접합부수량"/>
      <sheetName val="관천공개소(원형관)"/>
      <sheetName val="관천공개소(BOX)"/>
      <sheetName val="관절단개소"/>
      <sheetName val="3-1-4((관기초공))"/>
      <sheetName val="관기초수량집계표"/>
      <sheetName val="관기초수량"/>
      <sheetName val="관로기초별연장"/>
      <sheetName val="관기초단위수량"/>
      <sheetName val="3-1-5((관로토공))"/>
      <sheetName val="관로토공집계"/>
      <sheetName val="관로토공(원형관)"/>
      <sheetName val="관로면고르기산출"/>
      <sheetName val="관터파기산출(con'c)"/>
      <sheetName val="관터파기산출 (모래)"/>
      <sheetName val="3-1-6((연결관토공))"/>
      <sheetName val="연결관토공집계"/>
      <sheetName val="연결관토공 "/>
      <sheetName val="연결관토공(단위)"/>
      <sheetName val="3-1-8((맨홀))"/>
      <sheetName val="맨홀집계"/>
      <sheetName val="맨홀평균높이"/>
      <sheetName val="MH단위"/>
      <sheetName val="SMH단위"/>
      <sheetName val="SMH철근산출"/>
      <sheetName val="BMH단위"/>
      <sheetName val="맨홀공제(1호)"/>
      <sheetName val="맨홀공제(2호)"/>
      <sheetName val="맨홀공제(3호)"/>
      <sheetName val="맨홀공제(특2호)"/>
      <sheetName val="맨홀공제(특3호)"/>
      <sheetName val="맨홀공제(특4호)"/>
      <sheetName val="SMH공제"/>
      <sheetName val="3-1-9((날개벽))"/>
      <sheetName val="날개벽집계"/>
      <sheetName val="날개벽단위"/>
      <sheetName val="3-1-10((우수받이))"/>
      <sheetName val="우수받이집계"/>
      <sheetName val="우받이"/>
      <sheetName val="우받이토공"/>
      <sheetName val="우수받이수량산출"/>
      <sheetName val="3-1-11((집수정))"/>
      <sheetName val="집수정집계"/>
      <sheetName val="집수정"/>
      <sheetName val="집수산출"/>
      <sheetName val="3-1-12((U형측구))"/>
      <sheetName val="U형측구집계"/>
      <sheetName val="U형측구산출"/>
      <sheetName val="U형측구"/>
      <sheetName val="3-1-13((U형농수로))"/>
      <sheetName val="U-농수로수량집계"/>
      <sheetName val="U형농수로조서"/>
      <sheetName val="U형농수(09x08)"/>
      <sheetName val="3-1-14((플륨관))"/>
      <sheetName val="플륨관집계"/>
      <sheetName val="플륨관단위"/>
      <sheetName val="3-1-15((자동수문))"/>
      <sheetName val="자동수문산출"/>
      <sheetName val="3-1-16(저류지)"/>
      <sheetName val="식생블럭수량집계"/>
      <sheetName val="식생블럭단위수량"/>
      <sheetName val="3-1-18(횡월류웨어)"/>
      <sheetName val="수량총괄"/>
      <sheetName val="수량 집계(1)"/>
      <sheetName val="수량산출(1)"/>
      <sheetName val="수량 집계 (2)"/>
      <sheetName val="수량산출(2)"/>
      <sheetName val="3-1-18(도수로)"/>
      <sheetName val="수량집계표"/>
      <sheetName val="도수로수량집계표"/>
      <sheetName val="(유입부)"/>
      <sheetName val="(소단부)"/>
      <sheetName val="(수로부A)"/>
      <sheetName val="유출부(078)"/>
      <sheetName val="(유출부)"/>
      <sheetName val="급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  <sheetName val="직노"/>
      <sheetName val="청곡지선입력"/>
      <sheetName val="200"/>
      <sheetName val="내역"/>
      <sheetName val="청곡지거입력"/>
      <sheetName val="중기사용료산출근거"/>
      <sheetName val="단가및재료비"/>
      <sheetName val="골재산출"/>
      <sheetName val="조명시설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1"/>
      <sheetName val="토공"/>
      <sheetName val="구조물공"/>
      <sheetName val="RWUNIT"/>
      <sheetName val="포장공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설명서"/>
      <sheetName val="공사갑"/>
      <sheetName val="설계내역일위"/>
      <sheetName val="수량집계"/>
      <sheetName val="단가대비표"/>
      <sheetName val="중기목록"/>
      <sheetName val="노임"/>
      <sheetName val="중기단가"/>
      <sheetName val="수량산출"/>
      <sheetName val="적용기준"/>
      <sheetName val="교좌장치집계"/>
      <sheetName val="폐기물운반"/>
      <sheetName val="Sheet3"/>
      <sheetName val="철근"/>
      <sheetName val="손익분석"/>
      <sheetName val="갑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25">
          <cell r="D25">
            <v>46920</v>
          </cell>
        </row>
        <row r="26">
          <cell r="D26">
            <v>33270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배선로단전요구 (2)"/>
      <sheetName val="도급예산내역서총괄표"/>
      <sheetName val="설계산출기초"/>
      <sheetName val="공사원가계산서"/>
      <sheetName val="콘센트신설"/>
      <sheetName val="고배선로단전요구"/>
      <sheetName val="공사감독 위임기안"/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감독각서 (2)"/>
      <sheetName val="준공조서"/>
      <sheetName val="공사준공여비내역서"/>
      <sheetName val="공사준공재료비내역서"/>
      <sheetName val="준공발생품조서"/>
      <sheetName val="사진첩표지"/>
      <sheetName val="사진첩외부세로"/>
      <sheetName val="사진첩목차"/>
      <sheetName val="공사사진첩"/>
      <sheetName val="노임"/>
      <sheetName val="총(신설)"/>
      <sheetName val="일위대가"/>
      <sheetName val="설계명세서"/>
      <sheetName val="3.내역서"/>
      <sheetName val="단가"/>
      <sheetName val="코드"/>
      <sheetName val="VXXXXX"/>
      <sheetName val="정암서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테이퍼"/>
      <sheetName val="LIST"/>
      <sheetName val="포장공"/>
      <sheetName val="ACUNIT"/>
      <sheetName val="AC포장수량"/>
      <sheetName val="CONUNIT"/>
      <sheetName val="인도블럭"/>
      <sheetName val="선택층공제"/>
      <sheetName val="아스"/>
      <sheetName val="콘크"/>
      <sheetName val="AC포장수량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"/>
      <sheetName val="노임"/>
      <sheetName val="자재물량"/>
      <sheetName val="자재단가표"/>
      <sheetName val="콘센트신설"/>
      <sheetName val="(C)원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비교"/>
      <sheetName val="전선 및 전선관"/>
      <sheetName val="자재단가"/>
      <sheetName val="노임"/>
      <sheetName val="설계예산서"/>
      <sheetName val="단가"/>
      <sheetName val="DATA"/>
      <sheetName val="자재단가표"/>
      <sheetName val="골재산출"/>
      <sheetName val="수량산출서"/>
      <sheetName val="손익분석"/>
      <sheetName val="내역총괄"/>
      <sheetName val="내역총괄2"/>
      <sheetName val="내역총괄3"/>
      <sheetName val="노임단가"/>
      <sheetName val="인건비"/>
      <sheetName val="콘센트신설"/>
      <sheetName val="총(철거)"/>
      <sheetName val="일위대가목록"/>
      <sheetName val="토공사"/>
      <sheetName val="200"/>
      <sheetName val="부대공Ⅱ"/>
      <sheetName val="단가산출"/>
      <sheetName val="일위대가목차"/>
      <sheetName val="일위집계"/>
      <sheetName val="종단계산"/>
      <sheetName val="깨기"/>
      <sheetName val="반응조"/>
      <sheetName val="코드일람표"/>
      <sheetName val="사다리"/>
      <sheetName val="Sheet1"/>
      <sheetName val="정산내역서"/>
      <sheetName val="조명율표"/>
      <sheetName val="공정코드"/>
      <sheetName val="설계명세"/>
      <sheetName val="102역사"/>
      <sheetName val="경비공통"/>
      <sheetName val="내역서(2구역)"/>
      <sheetName val="일반문틀 설치"/>
      <sheetName val="샌딩 에폭시 도장"/>
      <sheetName val="스텐문틀설치"/>
      <sheetName val="자료입력"/>
      <sheetName val="수량산출서 (2)"/>
      <sheetName val="대기업"/>
      <sheetName val="설계명세서"/>
      <sheetName val="9GNG운반"/>
      <sheetName val="지하1층"/>
      <sheetName val="약품공급2"/>
      <sheetName val="영창26"/>
      <sheetName val="Y-WOR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전선 및 전선관"/>
      <sheetName val="노임단가"/>
      <sheetName val="하조서"/>
      <sheetName val="(C)원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통수량"/>
      <sheetName val="교통표지판수량집계표"/>
      <sheetName val="교통표지판설치현황"/>
      <sheetName val="교통표지판산출근거"/>
      <sheetName val="안내표지판산출근거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  <sheetName val="준검 내역서"/>
      <sheetName val="이티입력"/>
      <sheetName val="상수도갑지"/>
      <sheetName val="상수도을지"/>
      <sheetName val="갑지"/>
      <sheetName val="원가계산"/>
      <sheetName val="집계표"/>
      <sheetName val="설계 내역서"/>
      <sheetName val="일위대가 집계"/>
      <sheetName val="단가비교표"/>
      <sheetName val="노임"/>
      <sheetName val="1,2공구원가계산서"/>
      <sheetName val="1공구산출내역서"/>
      <sheetName val="내역"/>
      <sheetName val="맨홀토공(3)"/>
      <sheetName val="단가 및 재료비"/>
      <sheetName val="중기사용료산출근거"/>
      <sheetName val="토내역"/>
      <sheetName val="가로등"/>
      <sheetName val="신호등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(수식)"/>
      <sheetName val="퇴직공제부금산출근거"/>
      <sheetName val="고용보험료산출"/>
      <sheetName val="총괄내역서"/>
    </sheetNames>
    <sheetDataSet>
      <sheetData sheetId="0"/>
      <sheetData sheetId="1">
        <row r="51">
          <cell r="J51">
            <v>142363479</v>
          </cell>
        </row>
      </sheetData>
      <sheetData sheetId="2" refreshError="1"/>
      <sheetData sheetId="3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총괄표"/>
      <sheetName val="제경비산출근거 "/>
      <sheetName val="총괄내역서"/>
      <sheetName val="내역서"/>
      <sheetName val="산출집계"/>
      <sheetName val="적용일위대가"/>
      <sheetName val="산출근거"/>
      <sheetName val="참고내용"/>
      <sheetName val="인건비"/>
      <sheetName val="자재단가"/>
      <sheetName val="토목단가"/>
      <sheetName val="전선 및 전선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6">
          <cell r="B6">
            <v>184746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토공"/>
      <sheetName val="물푸기"/>
      <sheetName val="구조물공수량집계"/>
      <sheetName val="용소리교"/>
      <sheetName val="파라페트"/>
      <sheetName val="역T형옹벽-드레인보드"/>
      <sheetName val="포장집계"/>
      <sheetName val="콘크리트포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신우"/>
      <sheetName val="Y-WORK"/>
      <sheetName val="wall"/>
      <sheetName val="인건비"/>
      <sheetName val="단"/>
      <sheetName val="1.수인터널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총괄"/>
      <sheetName val="관급내역"/>
      <sheetName val="내역서"/>
      <sheetName val="단가대가표"/>
      <sheetName val="일위대가표"/>
      <sheetName val="장비산출"/>
      <sheetName val="공량산출근거"/>
      <sheetName val="재료비"/>
      <sheetName val="물량및공량"/>
      <sheetName val="내역서-1"/>
      <sheetName val="원가계산서"/>
      <sheetName val="내역서총괄-1"/>
      <sheetName val="노임"/>
      <sheetName val="산출근거"/>
      <sheetName val="가로등주기초규격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3">
          <cell r="B3" t="str">
            <v>계장공</v>
          </cell>
          <cell r="C3">
            <v>56122</v>
          </cell>
        </row>
        <row r="4">
          <cell r="B4" t="str">
            <v>고압케이블공</v>
          </cell>
          <cell r="C4">
            <v>74140</v>
          </cell>
        </row>
        <row r="5">
          <cell r="B5" t="str">
            <v>내선전공</v>
          </cell>
          <cell r="C5">
            <v>51165</v>
          </cell>
        </row>
        <row r="6">
          <cell r="B6" t="str">
            <v>목도공</v>
          </cell>
          <cell r="C6">
            <v>65769</v>
          </cell>
        </row>
        <row r="7">
          <cell r="B7" t="str">
            <v>배전전공</v>
          </cell>
          <cell r="C7">
            <v>180602</v>
          </cell>
        </row>
        <row r="8">
          <cell r="B8" t="str">
            <v>변전공</v>
          </cell>
          <cell r="C8">
            <v>84845</v>
          </cell>
        </row>
        <row r="9">
          <cell r="B9" t="str">
            <v>보통인부</v>
          </cell>
          <cell r="C9">
            <v>37483</v>
          </cell>
        </row>
        <row r="10">
          <cell r="B10" t="str">
            <v>송전전공</v>
          </cell>
          <cell r="C10">
            <v>226235</v>
          </cell>
        </row>
        <row r="11">
          <cell r="B11" t="str">
            <v>송전활선공</v>
          </cell>
          <cell r="C11">
            <v>258018</v>
          </cell>
        </row>
        <row r="12">
          <cell r="B12" t="str">
            <v>유리공</v>
          </cell>
          <cell r="C12">
            <v>60295</v>
          </cell>
        </row>
        <row r="13">
          <cell r="B13" t="str">
            <v>저압케이블공</v>
          </cell>
          <cell r="C13">
            <v>66313</v>
          </cell>
        </row>
        <row r="14">
          <cell r="B14" t="str">
            <v>전기공사기사1급</v>
          </cell>
          <cell r="C14">
            <v>65838</v>
          </cell>
        </row>
        <row r="15">
          <cell r="B15" t="str">
            <v>전기공사기사2급</v>
          </cell>
          <cell r="C15">
            <v>57636</v>
          </cell>
        </row>
        <row r="16">
          <cell r="B16" t="str">
            <v>콘크리트공</v>
          </cell>
          <cell r="C16">
            <v>63355</v>
          </cell>
        </row>
        <row r="17">
          <cell r="B17" t="str">
            <v>특고압케이블공</v>
          </cell>
          <cell r="C17">
            <v>113924</v>
          </cell>
        </row>
        <row r="18">
          <cell r="B18" t="str">
            <v>특별인부</v>
          </cell>
          <cell r="C18">
            <v>52232</v>
          </cell>
        </row>
        <row r="19">
          <cell r="B19" t="str">
            <v>플랜트전공</v>
          </cell>
          <cell r="C19">
            <v>56509</v>
          </cell>
        </row>
        <row r="20">
          <cell r="B20" t="str">
            <v>형틀목공</v>
          </cell>
          <cell r="C20">
            <v>64943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(집계)"/>
      <sheetName val="표지판(List)"/>
      <sheetName val="교통표지판(수량)"/>
      <sheetName val="노면표시(총괄)"/>
      <sheetName val="노면표시"/>
      <sheetName val="차선도색"/>
      <sheetName val="(노면표시(List)"/>
      <sheetName val="노면표시(수량)"/>
      <sheetName val="표지병"/>
      <sheetName val="노면표시(교차로)"/>
      <sheetName val="교차로상세"/>
      <sheetName val="방음벽"/>
      <sheetName val="방음벽기초(수량)"/>
      <sheetName val="난간"/>
      <sheetName val="가드레일"/>
      <sheetName val="준공표지석"/>
      <sheetName val="가설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실행내역"/>
      <sheetName val="일위대가표"/>
      <sheetName val="금액내역서"/>
      <sheetName val="원가계산서(남측)"/>
      <sheetName val="토목"/>
      <sheetName val="TB-내역서"/>
      <sheetName val="PIPE(UG)내역"/>
      <sheetName val="원가계산"/>
      <sheetName val="시설물기초"/>
      <sheetName val="단가표"/>
      <sheetName val="EJ"/>
      <sheetName val="우,오수"/>
      <sheetName val="접속도로"/>
      <sheetName val="종단계산"/>
      <sheetName val="NYS"/>
      <sheetName val="간접경상비"/>
      <sheetName val="품셈"/>
      <sheetName val="포장(수량)-관로부"/>
      <sheetName val="일위대가표집계표"/>
      <sheetName val="내역서"/>
      <sheetName val="6-1. 관개량조서"/>
      <sheetName val="을지"/>
      <sheetName val="일위대가"/>
      <sheetName val="부표총괄"/>
      <sheetName val="품셈1-"/>
      <sheetName val="교통대책내역"/>
      <sheetName val="원가계산서"/>
      <sheetName val="노무비"/>
      <sheetName val="공사개요"/>
      <sheetName val="총물량"/>
      <sheetName val="별총"/>
      <sheetName val="보차도경계석"/>
      <sheetName val="시멘트"/>
      <sheetName val="오억미만"/>
      <sheetName val="단중"/>
      <sheetName val="플랜트 설치"/>
      <sheetName val="중기"/>
      <sheetName val="정렬"/>
      <sheetName val="2000년1차"/>
      <sheetName val="AABS내역"/>
      <sheetName val="갑지"/>
      <sheetName val="일위대가목록"/>
      <sheetName val="JOIN(2span)"/>
      <sheetName val="값"/>
      <sheetName val="일위"/>
      <sheetName val="참조-(1)"/>
      <sheetName val="건축"/>
      <sheetName val="부대내역"/>
      <sheetName val="자재단가조사표-수목"/>
      <sheetName val="Ⅴ-2.공종별내역"/>
      <sheetName val="노임"/>
      <sheetName val="실행"/>
      <sheetName val="6동"/>
      <sheetName val="접속도로1"/>
      <sheetName val="정부노임"/>
      <sheetName val="표준단면수량(출력안함)"/>
      <sheetName val="전기"/>
      <sheetName val="단가 및 재료비"/>
      <sheetName val="DATE"/>
      <sheetName val="가시설(TYPE-A)"/>
      <sheetName val="1-1평균터파기고(1)"/>
      <sheetName val="LIST"/>
      <sheetName val="평균터파기고(1-2,ASP)"/>
      <sheetName val="인건비"/>
      <sheetName val="투찰(하수)"/>
      <sheetName val="국내"/>
      <sheetName val="토목내역서"/>
      <sheetName val="경비_원본"/>
      <sheetName val="Sheet1"/>
      <sheetName val="1월"/>
      <sheetName val="지질조사"/>
      <sheetName val="하수급견적대비"/>
      <sheetName val="관계주식"/>
      <sheetName val="sw1"/>
      <sheetName val="NOMUBI"/>
      <sheetName val="단중표"/>
      <sheetName val="PUMP"/>
      <sheetName val="VENDOR LIST"/>
      <sheetName val="공통비"/>
      <sheetName val="예산M2"/>
      <sheetName val="구조물"/>
      <sheetName val="내역"/>
      <sheetName val="소방"/>
      <sheetName val="외주비"/>
      <sheetName val="BID"/>
      <sheetName val="대구칠곡5전기"/>
      <sheetName val="별표집계"/>
      <sheetName val="프랜트면허"/>
      <sheetName val="설계예시"/>
      <sheetName val="에너지요금"/>
      <sheetName val="토공사"/>
      <sheetName val="견적의뢰"/>
      <sheetName val="장비별표(오거보링)(Ø400)(12M)"/>
      <sheetName val="명단"/>
      <sheetName val="2.품제O호표"/>
      <sheetName val="마감"/>
      <sheetName val="우수맨홀공제단위수량"/>
      <sheetName val="기초일위"/>
      <sheetName val="#REF"/>
      <sheetName val="이자율"/>
      <sheetName val="이익영"/>
      <sheetName val="접속도로집계"/>
      <sheetName val="기성내역서표지"/>
      <sheetName val="00상노임"/>
      <sheetName val="guard(mac)"/>
      <sheetName val="조명시설"/>
      <sheetName val="집계표"/>
      <sheetName val="SLAB&quot;1&quot;"/>
      <sheetName val="터파기및재료"/>
      <sheetName val="철집"/>
      <sheetName val="건축공사"/>
      <sheetName val="산출내역서"/>
      <sheetName val="잡설비내역"/>
      <sheetName val="수량산출서 갑지"/>
      <sheetName val="식재수량표"/>
      <sheetName val="분수장비시설수량"/>
      <sheetName val="수량산출서"/>
      <sheetName val="부대공(집계)"/>
      <sheetName val="P.M 별"/>
      <sheetName val="제품별절단길이-0628"/>
      <sheetName val="절단길이-CODE4"/>
      <sheetName val="색상코드-CODE5,6,7,8"/>
      <sheetName val="남양내역"/>
      <sheetName val="포장공사"/>
      <sheetName val="일위대가목차"/>
      <sheetName val="집계"/>
      <sheetName val="Macro1"/>
      <sheetName val="사다리"/>
      <sheetName val="원본"/>
      <sheetName val="부대공Ⅱ"/>
      <sheetName val="정부노임단가"/>
      <sheetName val="중소기업"/>
      <sheetName val="부분별수량산출(조합기초)"/>
      <sheetName val="밸브설치"/>
      <sheetName val="청주(철골발주의뢰서)"/>
      <sheetName val="정공공사"/>
      <sheetName val="1062-X방향 "/>
      <sheetName val="노임대가"/>
      <sheetName val="(C)원내역"/>
      <sheetName val="견적대비"/>
      <sheetName val="물량표"/>
      <sheetName val="조명율표"/>
      <sheetName val="품목"/>
      <sheetName val="내역_ver1.0"/>
      <sheetName val="200"/>
      <sheetName val="공사내역"/>
      <sheetName val="자재단가"/>
      <sheetName val="원가"/>
      <sheetName val="갑지(추정)"/>
      <sheetName val="직노"/>
      <sheetName val="잡비"/>
      <sheetName val="6호기"/>
      <sheetName val="유림골조"/>
      <sheetName val="A3.공사비 검토"/>
      <sheetName val="설계예산서"/>
      <sheetName val="입고장부 (4)"/>
      <sheetName val="품셈목록"/>
      <sheetName val="총괄원가계산서"/>
      <sheetName val="골조시행"/>
      <sheetName val="inputdata"/>
      <sheetName val="목차"/>
      <sheetName val="갑지(요약)"/>
      <sheetName val="2002상반기노임기준"/>
      <sheetName val="몰탈재료산출"/>
      <sheetName val="전기단가조사서"/>
      <sheetName val="일위목록"/>
      <sheetName val="평자재단가"/>
      <sheetName val="I一般比"/>
      <sheetName val="직재"/>
      <sheetName val="Customer Databas"/>
      <sheetName val="총괄표"/>
      <sheetName val="공통가설"/>
      <sheetName val="대가표(품셈)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변경총괄표"/>
      <sheetName val="재공품"/>
      <sheetName val="입력자료(노무비)"/>
      <sheetName val="제잡비(주공종)"/>
      <sheetName val="별표 (1)"/>
      <sheetName val="건축직"/>
      <sheetName val="단위단가"/>
      <sheetName val="101동"/>
      <sheetName val="인건비 "/>
      <sheetName val="기본일위"/>
      <sheetName val="식재일위"/>
      <sheetName val="주차구획선수량"/>
      <sheetName val="공주방향"/>
      <sheetName val="배수공 시멘트 및 골재량 산출"/>
      <sheetName val="견적대비표"/>
      <sheetName val="AP1"/>
      <sheetName val="DATA"/>
      <sheetName val="06-BATCH "/>
      <sheetName val="견"/>
      <sheetName val="산출(열차무선)"/>
      <sheetName val="산출(역무통신)"/>
      <sheetName val="C3.토목_옹벽"/>
      <sheetName val="A6.샤시등"/>
      <sheetName val="내역조적"/>
      <sheetName val="표지"/>
      <sheetName val="MOTOR"/>
      <sheetName val="가시설흙막이"/>
      <sheetName val="제잡비"/>
      <sheetName val="비탈면보호공수량산출"/>
      <sheetName val="SG"/>
      <sheetName val="우수받이"/>
      <sheetName val="최종견"/>
      <sheetName val="3.3수량집계"/>
      <sheetName val="빙장비사양"/>
      <sheetName val="장비사양"/>
      <sheetName val="22인공"/>
      <sheetName val="9-1차이내역"/>
      <sheetName val="SIL98"/>
      <sheetName val="세부내역"/>
      <sheetName val="전기일위대가"/>
      <sheetName val="공사비산출내역"/>
      <sheetName val="선수금"/>
      <sheetName val="출자한도"/>
      <sheetName val="MIJIBI"/>
      <sheetName val="Macro(전선)"/>
      <sheetName val="2002공임"/>
      <sheetName val="2002자재가격"/>
      <sheetName val="BOX전기내역"/>
      <sheetName val="#3_일위대가목록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Total"/>
      <sheetName val="1.취수장"/>
      <sheetName val="MAIN_TABLE"/>
      <sheetName val="퇴직금(울산천상)"/>
      <sheetName val="2호맨홀공제수량"/>
      <sheetName val="식생블럭단위수량"/>
      <sheetName val="퇴직공제부금산출근거"/>
      <sheetName val="용소리교"/>
      <sheetName val="시중노임단가"/>
      <sheetName val="기본단가표"/>
      <sheetName val="연습"/>
      <sheetName val="설계조건"/>
      <sheetName val="말뚝설계"/>
      <sheetName val="DANGA"/>
      <sheetName val="Dae_Jiju"/>
      <sheetName val="XL4Poppy"/>
      <sheetName val="성서방향-교대(A2)"/>
      <sheetName val="합계금액"/>
      <sheetName val="4.2.1 마루높이 검토"/>
      <sheetName val="내역서(기성청구)"/>
      <sheetName val="주요수량증감"/>
      <sheetName val="BEND LOSS"/>
      <sheetName val="감가상각"/>
      <sheetName val="98지급계획"/>
      <sheetName val="준검 내역서"/>
      <sheetName val="예정공정-전체"/>
      <sheetName val="총공사내역서"/>
      <sheetName val="-배수구조총재료"/>
      <sheetName val="하조서"/>
      <sheetName val="기초자료입력"/>
      <sheetName val="말뚝지지력산정"/>
      <sheetName val="샌딩 에폭시 도장"/>
      <sheetName val="스텐문틀설치"/>
      <sheetName val="일반문틀 설치"/>
      <sheetName val="장비집계"/>
      <sheetName val="입찰안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별표_"/>
      <sheetName val="품_셈"/>
      <sheetName val="부표_TABLE"/>
      <sheetName val="3BL공동구_수량"/>
      <sheetName val="단가_및_재료비"/>
      <sheetName val="6-1__관개량조서"/>
      <sheetName val="플랜트_설치"/>
      <sheetName val="Ⅴ-2_공종별내역"/>
      <sheetName val="VENDOR_LIST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각종단가"/>
      <sheetName val="지구단위계획"/>
      <sheetName val="오동"/>
      <sheetName val="대조"/>
      <sheetName val="나한"/>
      <sheetName val="수량산출"/>
      <sheetName val="성과심사(총괄)"/>
      <sheetName val="바닥판"/>
      <sheetName val="입력DATA"/>
      <sheetName val="배수장토목공사비"/>
      <sheetName val="삼보지질"/>
      <sheetName val="배수관공"/>
      <sheetName val="기계설비"/>
      <sheetName val="수량-77m)"/>
      <sheetName val="배수통관(좌)"/>
      <sheetName val="VXXXXX"/>
      <sheetName val="노임단가명세표"/>
      <sheetName val="설계명세서"/>
      <sheetName val="BD운반거리"/>
      <sheetName val="개산공사비"/>
      <sheetName val="각종양식"/>
      <sheetName val="장비임대료"/>
      <sheetName val="중기사용료"/>
      <sheetName val="장외반출및폐기물 "/>
      <sheetName val="방수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단양 00 아파트-세부내역"/>
      <sheetName val="개요"/>
      <sheetName val="DB"/>
      <sheetName val="일위목차"/>
      <sheetName val="FRP산출근거"/>
      <sheetName val="강재단중표"/>
      <sheetName val="동원인원"/>
      <sheetName val="T13(P68~72,78)"/>
      <sheetName val="98수문일위"/>
      <sheetName val="부대단위수량"/>
      <sheetName val="품목현황"/>
      <sheetName val="중로근거"/>
      <sheetName val="품셈(기초)"/>
      <sheetName val="부총"/>
      <sheetName val="공종별적용단가"/>
      <sheetName val="공예을"/>
      <sheetName val="금융비용"/>
      <sheetName val="1.설계설명서"/>
      <sheetName val="골조공사"/>
      <sheetName val="현장"/>
      <sheetName val="SCH"/>
      <sheetName val="장비가동"/>
      <sheetName val="1차증가원가계산"/>
      <sheetName val="견적을지"/>
      <sheetName val="당초"/>
      <sheetName val="토목노임단가"/>
      <sheetName val="설계내역"/>
      <sheetName val="일위대가1"/>
      <sheetName val="명세서"/>
      <sheetName val="관리비"/>
      <sheetName val="공통부대비"/>
      <sheetName val="품목테이블"/>
      <sheetName val="설계기준"/>
      <sheetName val="견적"/>
      <sheetName val="총괄내역서"/>
      <sheetName val="1"/>
      <sheetName val="DATA 입력란"/>
      <sheetName val="3본사"/>
      <sheetName val="단가대비표"/>
      <sheetName val="REINF."/>
      <sheetName val="LOADS"/>
      <sheetName val="SCHEDULE"/>
      <sheetName val="ELECTRIC"/>
      <sheetName val="INPUT"/>
      <sheetName val="공사설명서"/>
      <sheetName val="찍기"/>
      <sheetName val="대가호표"/>
      <sheetName val="철골"/>
      <sheetName val="토사(PE)"/>
      <sheetName val="95년12월말"/>
      <sheetName val="입상내역"/>
      <sheetName val="세골재  T2 변경 현황"/>
      <sheetName val="99노임기준"/>
      <sheetName val="WEIGHT"/>
      <sheetName val="산출내역서집계표"/>
      <sheetName val="토공(우물통,기타) "/>
      <sheetName val="cable산출"/>
      <sheetName val="입찰보고"/>
      <sheetName val="토공총괄표"/>
      <sheetName val="교대(A1)"/>
      <sheetName val="인부노임"/>
      <sheetName val="출력X"/>
      <sheetName val="Baby일위대가"/>
      <sheetName val="교각별철근수량집계표"/>
      <sheetName val="산출표"/>
      <sheetName val="대치판정"/>
      <sheetName val="품셈총괄"/>
      <sheetName val="주관사업"/>
      <sheetName val="전체내역"/>
      <sheetName val="TABLE"/>
      <sheetName val="별표"/>
      <sheetName val="평3"/>
      <sheetName val="데이타"/>
      <sheetName val="1.수인터널"/>
      <sheetName val="현장관리비데이타"/>
      <sheetName val="차액보증"/>
      <sheetName val="저"/>
      <sheetName val="SRC-B3U2"/>
      <sheetName val="토목공사"/>
      <sheetName val="기계경비일람"/>
      <sheetName val="토적계산서"/>
      <sheetName val="적용토목"/>
      <sheetName val="총집계"/>
      <sheetName val="집계표 (2)"/>
      <sheetName val="VXXXXXXX"/>
      <sheetName val="건축내역서"/>
      <sheetName val="포장단면별단위수량"/>
      <sheetName val="경비일반이윤변경"/>
      <sheetName val="재료변경"/>
      <sheetName val="단위중량"/>
      <sheetName val="변화치수"/>
      <sheetName val="총괄"/>
      <sheetName val="사본 - b_balju"/>
      <sheetName val="포장재료(1)"/>
      <sheetName val="교통표지판기초자료"/>
      <sheetName val="식재"/>
      <sheetName val="시설물"/>
      <sheetName val="식재출력용"/>
      <sheetName val="유지관리"/>
      <sheetName val="단가조사"/>
      <sheetName val="제잡비계산"/>
      <sheetName val="6.이토처리시간"/>
      <sheetName val="노무비집계"/>
      <sheetName val="(A)내역서"/>
      <sheetName val="별표(1)"/>
      <sheetName val="설계명세"/>
      <sheetName val="1호맨홀토공"/>
      <sheetName val="내역기준"/>
      <sheetName val="설계내역서"/>
      <sheetName val="9GNG운반"/>
      <sheetName val="설비"/>
      <sheetName val="TB_내역서"/>
      <sheetName val="기계경비목록"/>
      <sheetName val="우주화성공장"/>
      <sheetName val="천안IP공장자100노100물량110할증"/>
      <sheetName val="입력자료"/>
      <sheetName val="내역(가지)"/>
      <sheetName val="품목단가"/>
      <sheetName val="실행철강하도"/>
      <sheetName val="년도별시공"/>
      <sheetName val="예산명세서"/>
      <sheetName val="건축비목군분류"/>
      <sheetName val="관급"/>
      <sheetName val="fursys"/>
      <sheetName val="근로자자료입력"/>
      <sheetName val="참고자료"/>
      <sheetName val="수량명세서"/>
      <sheetName val="산출기초"/>
      <sheetName val="관개"/>
      <sheetName val="실행단가"/>
      <sheetName val="7. 현장관리비 "/>
      <sheetName val="6. 안전관리비"/>
      <sheetName val="단면"/>
      <sheetName val="기성2"/>
      <sheetName val="rate"/>
      <sheetName val="기계공사비집계(원안)"/>
      <sheetName val="새공통"/>
      <sheetName val="건재양식"/>
      <sheetName val="삭제금지단가"/>
      <sheetName val="별첨1"/>
      <sheetName val="969910( R)"/>
      <sheetName val="공사비"/>
      <sheetName val="날개벽(시점좌측)"/>
      <sheetName val="연습장소"/>
      <sheetName val="잡철물"/>
      <sheetName val="-기성청구내역서.xlsx"/>
      <sheetName val="3.하중산정4.지지력"/>
      <sheetName val="직영2"/>
      <sheetName val="6.일위목록"/>
      <sheetName val="9.단가조사서"/>
      <sheetName val="단가및재료비"/>
      <sheetName val="2축기둥해석"/>
      <sheetName val="6PILE  (돌출)"/>
      <sheetName val="퇴비산출근거"/>
      <sheetName val="0217상가미분양자산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증감대비"/>
      <sheetName val="인사자료총집계"/>
      <sheetName val="상하차비용"/>
      <sheetName val="내역서1"/>
      <sheetName val="ilch"/>
      <sheetName val="단위수량"/>
      <sheetName val="1차설계변경내역"/>
      <sheetName val="경비공통"/>
      <sheetName val="자단"/>
      <sheetName val="품셈표-환경공사"/>
      <sheetName val="SORCE1"/>
      <sheetName val="가시설단위수량"/>
      <sheetName val="BOM"/>
      <sheetName val="포장공수량집계표"/>
      <sheetName val="제출내역 (2)"/>
      <sheetName val="철근량"/>
      <sheetName val="4.장비손료"/>
      <sheetName val="하수처리장"/>
      <sheetName val="2000전체분"/>
      <sheetName val="토량산출서"/>
      <sheetName val="자재대"/>
      <sheetName val="코드"/>
      <sheetName val="2.입력sheet"/>
      <sheetName val="전체"/>
      <sheetName val="퍼스트"/>
      <sheetName val="실행예산"/>
      <sheetName val="복갑"/>
      <sheetName val="기성부분내역(한빛-영조)"/>
      <sheetName val="세부내역(한빛-영조)"/>
      <sheetName val="ITEM"/>
      <sheetName val="일반맨홀수량집계"/>
      <sheetName val="일반맨홀수량집계(A-7 LINE)"/>
      <sheetName val="기계내역"/>
      <sheetName val="총집계표"/>
      <sheetName val="식재품셈"/>
      <sheetName val="시설일위"/>
      <sheetName val="조명일위"/>
      <sheetName val="2공구산출내역"/>
      <sheetName val="포장수량집계"/>
      <sheetName val="MC-01"/>
      <sheetName val="07년12월까지실정산분"/>
      <sheetName val="공사설계서"/>
      <sheetName val="경비단가"/>
      <sheetName val="기계경비"/>
      <sheetName val="FILE1"/>
      <sheetName val="BT2"/>
      <sheetName val="빌딩 안내"/>
      <sheetName val="지수링 단위수량"/>
      <sheetName val="맨홀천공및반구연결거푸집집계"/>
      <sheetName val="오수맨홀평균높이"/>
      <sheetName val="대가2(원본)"/>
      <sheetName val="포장공"/>
      <sheetName val="약품공급2"/>
      <sheetName val="총괄집계표"/>
      <sheetName val="수량산출(2공구)"/>
      <sheetName val="수량산출 (3공구)"/>
      <sheetName val="보성조서"/>
      <sheetName val="동측급수"/>
      <sheetName val="DATA1"/>
      <sheetName val="96정변2"/>
      <sheetName val="요약배부"/>
      <sheetName val="고등학교"/>
      <sheetName val="변경총괄지(1)"/>
      <sheetName val="접지수량"/>
      <sheetName val="공종별집계표"/>
      <sheetName val="2000년 공정표"/>
      <sheetName val="기계사급자재"/>
      <sheetName val="4.전기"/>
      <sheetName val="PACKING을지(5)"/>
      <sheetName val="원가계산 (2)"/>
      <sheetName val="산근(지하COL)"/>
      <sheetName val="태안9)3-2)원내역"/>
      <sheetName val="단가비교표"/>
      <sheetName val="공종목록표"/>
      <sheetName val="대가목록"/>
      <sheetName val="요율"/>
      <sheetName val="PBS"/>
      <sheetName val="기계"/>
      <sheetName val="정화조"/>
      <sheetName val="조경"/>
      <sheetName val="중기조종사 단위단가"/>
      <sheetName val="총수량집계표"/>
      <sheetName val="3.공통공사대비"/>
      <sheetName val="신규일위대가"/>
      <sheetName val="기계시공"/>
      <sheetName val="주beam"/>
      <sheetName val="000000"/>
      <sheetName val="앉음벽 (2)"/>
      <sheetName val="폐기물운반"/>
      <sheetName val="지수"/>
      <sheetName val="ABUT수량-A1"/>
      <sheetName val="N賃率-職"/>
      <sheetName val="심사"/>
      <sheetName val="데리네이타현황"/>
      <sheetName val="Sheet1 (2)"/>
      <sheetName val="U형수로수량TYPE1"/>
      <sheetName val="경상비"/>
      <sheetName val="전기혼잡제경비(45)"/>
      <sheetName val="맨홀수량산출"/>
      <sheetName val="단가비교"/>
      <sheetName val="실행내역 (2)"/>
      <sheetName val="골조"/>
      <sheetName val="99년하반기"/>
      <sheetName val="실행(1)"/>
      <sheetName val="철거산출근거"/>
      <sheetName val="개별직종노임단가(2003.9)"/>
      <sheetName val="단가산출1"/>
      <sheetName val="직접인건비"/>
      <sheetName val="중기사용료산출근거"/>
      <sheetName val="해평견적"/>
      <sheetName val="노임이"/>
      <sheetName val="열린교실"/>
      <sheetName val="이름"/>
      <sheetName val="석축산"/>
      <sheetName val="특수조명기구 단가조사서"/>
      <sheetName val="2.단면가정3.모델링4.하중"/>
      <sheetName val="평야부총"/>
      <sheetName val="대림경상68억"/>
      <sheetName val="단가조사서"/>
      <sheetName val="전신환매도율"/>
      <sheetName val="폐기물"/>
      <sheetName val="교각1"/>
      <sheetName val="여과지동"/>
      <sheetName val="범용개발순소요비용"/>
      <sheetName val="중기근거"/>
      <sheetName val="신우"/>
      <sheetName val="APT"/>
      <sheetName val="일위대가(1)"/>
      <sheetName val="토공"/>
      <sheetName val="15100"/>
      <sheetName val="공사비총괄표"/>
      <sheetName val="골재산출"/>
      <sheetName val="집"/>
      <sheetName val="을"/>
      <sheetName val="우석문틀"/>
      <sheetName val="SAKUB"/>
      <sheetName val="0226"/>
      <sheetName val="소비자가"/>
      <sheetName val="과천MAIN"/>
      <sheetName val="자재코드"/>
      <sheetName val="형틀"/>
      <sheetName val="FACTOR"/>
      <sheetName val="Major Shareholder"/>
      <sheetName val="백암비스타내역"/>
      <sheetName val="노무비산출근거"/>
      <sheetName val="5.소모재료비"/>
      <sheetName val="입력"/>
      <sheetName val="변경내역서"/>
      <sheetName val="자재테이블"/>
      <sheetName val="재료집계표"/>
      <sheetName val="신천3호용수로"/>
      <sheetName val="차수"/>
      <sheetName val="하중계산"/>
      <sheetName val="1.설계기준"/>
      <sheetName val="1.설계조건"/>
      <sheetName val="구조물공"/>
      <sheetName val="참조자료"/>
      <sheetName val="C1 (2)"/>
      <sheetName val="C지구"/>
      <sheetName val="설계서"/>
      <sheetName val="관로토공"/>
      <sheetName val="고분전시관"/>
      <sheetName val="수주추정"/>
      <sheetName val="unit 4"/>
      <sheetName val="LINE1L형0+30."/>
      <sheetName val="M-EQPT-Z"/>
      <sheetName val="bm-marine"/>
      <sheetName val="예산"/>
      <sheetName val="깨기"/>
      <sheetName val="위치조서"/>
      <sheetName val="양식_자재단가조사표"/>
      <sheetName val="산#8"/>
      <sheetName val="JIG"/>
      <sheetName val="TIE-IN"/>
      <sheetName val="L_RPTA05_목록"/>
      <sheetName val="차수공개요"/>
      <sheetName val="공사품의서"/>
      <sheetName val="관급자재"/>
      <sheetName val="원가계산서(변경)"/>
      <sheetName val="5.개인보호구지급"/>
      <sheetName val="단가목록"/>
      <sheetName val="보호"/>
      <sheetName val="dongia (2)"/>
      <sheetName val="전체분2회변경"/>
      <sheetName val="지하1층"/>
      <sheetName val="견적대비 견적서"/>
      <sheetName val="무시"/>
      <sheetName val="2.대외공문"/>
      <sheetName val="유입량"/>
      <sheetName val="보고서"/>
      <sheetName val="Apt내역"/>
      <sheetName val="부대시설"/>
      <sheetName val="CABLE SIZE-1"/>
      <sheetName val="plan&amp;section of foundation"/>
      <sheetName val="가시설"/>
      <sheetName val="기초자료"/>
      <sheetName val="2F 회의실견적(5_14 일대)"/>
      <sheetName val="220 (2)"/>
      <sheetName val="교수설계"/>
      <sheetName val="설계명세서(선로)"/>
      <sheetName val="WORK"/>
      <sheetName val="총재료집계"/>
      <sheetName val="suk(mac)"/>
      <sheetName val="통계연보"/>
      <sheetName val="실행내역서 "/>
      <sheetName val="설계"/>
      <sheetName val="설계산출표지"/>
      <sheetName val="말뚝기초(안정검토)-외측"/>
      <sheetName val="견적조건"/>
      <sheetName val="예산M11A"/>
      <sheetName val="아파트"/>
      <sheetName val="3"/>
      <sheetName val="구분자"/>
      <sheetName val="대구파크쿨링타워"/>
      <sheetName val="기계경비 (2)"/>
      <sheetName val="공종산출내역서"/>
      <sheetName val="덕전리"/>
      <sheetName val="전기_x0002__x0000_韈G"/>
      <sheetName val=""/>
      <sheetName val="상시"/>
      <sheetName val="경비"/>
      <sheetName val="작용하중산정"/>
      <sheetName val="기별(종합)"/>
      <sheetName val="공사비투입-데이타"/>
      <sheetName val="설비내역서"/>
      <sheetName val="토지평가조서"/>
      <sheetName val="기둥(원형)"/>
      <sheetName val="TYPE(B-1)"/>
      <sheetName val="실행(표지,갑,을)"/>
      <sheetName val="노무비명세서"/>
      <sheetName val="소요자재명세서"/>
      <sheetName val="설계명세서 (장비)"/>
      <sheetName val="내역서(총)"/>
      <sheetName val="결재갑지"/>
      <sheetName val="공통가설공사"/>
      <sheetName val="1,2공구원가계산서"/>
      <sheetName val="1공구산출내역서"/>
      <sheetName val="10현장조직"/>
      <sheetName val="표지 (2)"/>
      <sheetName val="C_DATA"/>
      <sheetName val="표건"/>
      <sheetName val="일위(시설)"/>
      <sheetName val="날개벽수량표"/>
      <sheetName val="현장관리비"/>
      <sheetName val="기존단가 (2)"/>
      <sheetName val="현장관리비참조"/>
      <sheetName val="ɉ_x0000_က㞀"/>
      <sheetName val="조경내역"/>
      <sheetName val="XXXXXX"/>
      <sheetName val="내역서 (2)"/>
      <sheetName val="재"/>
      <sheetName val="에너지절감량산출근거"/>
      <sheetName val="NP-총정리"/>
      <sheetName val="내   역"/>
      <sheetName val="퍼스衶"/>
      <sheetName val="기별명세서"/>
      <sheetName val="입찰서"/>
      <sheetName val="세대난방"/>
      <sheetName val="102역사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품셈TABLE"/>
      <sheetName val="노무"/>
    </sheetNames>
    <definedNames>
      <definedName name="Macro12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흄관기초"/>
    </sheetNames>
    <sheetDataSet>
      <sheetData sheetId="0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간지"/>
      <sheetName val="속표지"/>
      <sheetName val="WON기타금"/>
      <sheetName val="x기존전기원가"/>
      <sheetName val="보고서1"/>
      <sheetName val="NAI-T금"/>
      <sheetName val="NAI금"/>
      <sheetName val="관급금"/>
      <sheetName val="IL-L"/>
      <sheetName val="IL"/>
      <sheetName val="G-IL-L"/>
      <sheetName val="G-IL"/>
      <sheetName val="EQ-L"/>
      <sheetName val="계따붙이기"/>
      <sheetName val="EQ"/>
      <sheetName val="발파"/>
      <sheetName val="EQ-L80m이상고화"/>
      <sheetName val="EQ80m이상고화"/>
      <sheetName val="EQ80m이상고화2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WON기타"/>
      <sheetName val="보고서2"/>
      <sheetName val="NAI-T"/>
      <sheetName val="NAI"/>
      <sheetName val="관급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1Kumgo기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모르13</v>
          </cell>
          <cell r="B13" t="str">
            <v>모르터</v>
          </cell>
          <cell r="C13" t="str">
            <v>1:3</v>
          </cell>
          <cell r="D13" t="str">
            <v>㎥</v>
          </cell>
          <cell r="E13">
            <v>57270</v>
          </cell>
          <cell r="H13">
            <v>119</v>
          </cell>
          <cell r="I13">
            <v>57270</v>
          </cell>
          <cell r="K13">
            <v>57270</v>
          </cell>
          <cell r="P13" t="str">
            <v>김정헌</v>
          </cell>
        </row>
        <row r="14">
          <cell r="A14" t="str">
            <v>레미22415</v>
          </cell>
          <cell r="B14" t="str">
            <v>레미콘</v>
          </cell>
          <cell r="C14" t="str">
            <v>25- 240-15</v>
          </cell>
          <cell r="D14" t="str">
            <v>㎥</v>
          </cell>
          <cell r="E14">
            <v>45727</v>
          </cell>
          <cell r="F14">
            <v>41</v>
          </cell>
          <cell r="G14">
            <v>45727</v>
          </cell>
          <cell r="H14">
            <v>116</v>
          </cell>
          <cell r="I14">
            <v>46830</v>
          </cell>
          <cell r="K14">
            <v>46830</v>
          </cell>
          <cell r="P14" t="str">
            <v>김정헌</v>
          </cell>
        </row>
        <row r="15">
          <cell r="A15" t="str">
            <v>레미2248</v>
          </cell>
          <cell r="B15" t="str">
            <v>레미콘</v>
          </cell>
          <cell r="C15" t="str">
            <v>25- 240- 8</v>
          </cell>
          <cell r="D15" t="str">
            <v>㎥</v>
          </cell>
          <cell r="E15">
            <v>46830</v>
          </cell>
          <cell r="H15">
            <v>116</v>
          </cell>
          <cell r="I15">
            <v>46830</v>
          </cell>
          <cell r="K15">
            <v>46830</v>
          </cell>
          <cell r="P15" t="str">
            <v>우수(유성제)</v>
          </cell>
        </row>
        <row r="16">
          <cell r="A16" t="str">
            <v>레미228</v>
          </cell>
          <cell r="B16" t="str">
            <v>레미콘</v>
          </cell>
          <cell r="C16" t="str">
            <v>25- 210- 8</v>
          </cell>
          <cell r="D16" t="str">
            <v>㎥</v>
          </cell>
          <cell r="E16">
            <v>46830</v>
          </cell>
          <cell r="H16">
            <v>116</v>
          </cell>
          <cell r="I16">
            <v>46830</v>
          </cell>
          <cell r="K16">
            <v>46830</v>
          </cell>
          <cell r="P16" t="str">
            <v>권광오</v>
          </cell>
        </row>
        <row r="17">
          <cell r="A17" t="str">
            <v>레미2210</v>
          </cell>
          <cell r="B17" t="str">
            <v>레미콘</v>
          </cell>
          <cell r="C17" t="str">
            <v>25- 210- 10</v>
          </cell>
          <cell r="D17" t="str">
            <v>㎥</v>
          </cell>
          <cell r="E17">
            <v>47570</v>
          </cell>
          <cell r="H17">
            <v>116</v>
          </cell>
          <cell r="I17">
            <v>47570</v>
          </cell>
          <cell r="K17">
            <v>47570</v>
          </cell>
          <cell r="P17" t="str">
            <v>최종식</v>
          </cell>
        </row>
        <row r="18">
          <cell r="A18" t="str">
            <v>레미2212</v>
          </cell>
          <cell r="B18" t="str">
            <v>레미콘</v>
          </cell>
          <cell r="C18" t="str">
            <v>25- 210- 12</v>
          </cell>
          <cell r="D18" t="str">
            <v>㎥</v>
          </cell>
          <cell r="E18">
            <v>49230</v>
          </cell>
          <cell r="H18">
            <v>116</v>
          </cell>
          <cell r="I18">
            <v>49230</v>
          </cell>
          <cell r="K18">
            <v>49230</v>
          </cell>
          <cell r="P18" t="str">
            <v>권광오</v>
          </cell>
        </row>
        <row r="19">
          <cell r="A19" t="str">
            <v>레미21812</v>
          </cell>
          <cell r="B19" t="str">
            <v>레미콘</v>
          </cell>
          <cell r="C19" t="str">
            <v>25- 180- 12</v>
          </cell>
          <cell r="D19" t="str">
            <v>㎥</v>
          </cell>
          <cell r="E19">
            <v>39700</v>
          </cell>
          <cell r="F19">
            <v>41</v>
          </cell>
          <cell r="G19">
            <v>39700</v>
          </cell>
          <cell r="H19">
            <v>116</v>
          </cell>
          <cell r="I19">
            <v>49230</v>
          </cell>
          <cell r="K19">
            <v>49230</v>
          </cell>
          <cell r="P19" t="str">
            <v>기전</v>
          </cell>
        </row>
        <row r="20">
          <cell r="A20" t="str">
            <v>레미4218</v>
          </cell>
          <cell r="B20" t="str">
            <v>레미콘</v>
          </cell>
          <cell r="C20" t="str">
            <v>40- 210- 8</v>
          </cell>
          <cell r="D20" t="str">
            <v>㎥</v>
          </cell>
          <cell r="E20">
            <v>41740</v>
          </cell>
          <cell r="H20">
            <v>119</v>
          </cell>
          <cell r="I20">
            <v>41740</v>
          </cell>
          <cell r="K20">
            <v>41740</v>
          </cell>
          <cell r="P20" t="str">
            <v>김영민</v>
          </cell>
        </row>
        <row r="21">
          <cell r="A21" t="str">
            <v>레미418</v>
          </cell>
          <cell r="B21" t="str">
            <v>레미콘</v>
          </cell>
          <cell r="C21" t="str">
            <v>40- 180- 8</v>
          </cell>
          <cell r="D21" t="str">
            <v>㎥</v>
          </cell>
          <cell r="E21">
            <v>41740</v>
          </cell>
          <cell r="H21">
            <v>119</v>
          </cell>
          <cell r="I21">
            <v>41740</v>
          </cell>
          <cell r="K21">
            <v>41740</v>
          </cell>
          <cell r="P21" t="str">
            <v>박광규</v>
          </cell>
        </row>
        <row r="22">
          <cell r="A22" t="str">
            <v>레미4110</v>
          </cell>
          <cell r="B22" t="str">
            <v>레미콘</v>
          </cell>
          <cell r="C22" t="str">
            <v>40- 180- 10</v>
          </cell>
          <cell r="D22" t="str">
            <v>㎥</v>
          </cell>
          <cell r="E22">
            <v>42290</v>
          </cell>
          <cell r="H22">
            <v>119</v>
          </cell>
          <cell r="I22">
            <v>42290</v>
          </cell>
          <cell r="K22">
            <v>42290</v>
          </cell>
          <cell r="P22" t="str">
            <v>최종식</v>
          </cell>
        </row>
        <row r="23">
          <cell r="A23" t="str">
            <v>레미4112</v>
          </cell>
          <cell r="B23" t="str">
            <v>레미콘</v>
          </cell>
          <cell r="C23" t="str">
            <v>40- 180- 12</v>
          </cell>
          <cell r="D23" t="str">
            <v>㎥</v>
          </cell>
          <cell r="E23">
            <v>42620</v>
          </cell>
          <cell r="H23">
            <v>119</v>
          </cell>
          <cell r="I23">
            <v>42620</v>
          </cell>
          <cell r="K23">
            <v>42620</v>
          </cell>
          <cell r="P23" t="str">
            <v>김정헌</v>
          </cell>
        </row>
        <row r="24">
          <cell r="A24" t="str">
            <v>레미4138</v>
          </cell>
          <cell r="B24" t="str">
            <v>레미콘</v>
          </cell>
          <cell r="C24" t="str">
            <v>40- 135- 8</v>
          </cell>
          <cell r="D24" t="str">
            <v>㎥</v>
          </cell>
          <cell r="E24">
            <v>41740</v>
          </cell>
          <cell r="H24">
            <v>119</v>
          </cell>
          <cell r="I24">
            <v>41740</v>
          </cell>
          <cell r="K24">
            <v>41740</v>
          </cell>
          <cell r="P24" t="str">
            <v>토목구조부</v>
          </cell>
        </row>
        <row r="25">
          <cell r="A25" t="str">
            <v>원봉20</v>
          </cell>
          <cell r="B25" t="str">
            <v>원형봉강</v>
          </cell>
          <cell r="C25" t="str">
            <v>20㎜</v>
          </cell>
          <cell r="D25" t="str">
            <v>kg</v>
          </cell>
          <cell r="E25">
            <v>400</v>
          </cell>
          <cell r="H25">
            <v>42</v>
          </cell>
          <cell r="I25">
            <v>400</v>
          </cell>
          <cell r="K25">
            <v>400</v>
          </cell>
          <cell r="L25" t="str">
            <v>0.65kg/m</v>
          </cell>
          <cell r="P25" t="str">
            <v>최종식</v>
          </cell>
        </row>
        <row r="26">
          <cell r="A26" t="str">
            <v>원봉16</v>
          </cell>
          <cell r="B26" t="str">
            <v>원형봉강</v>
          </cell>
          <cell r="C26" t="str">
            <v>16㎜</v>
          </cell>
          <cell r="D26" t="str">
            <v>kg</v>
          </cell>
          <cell r="E26">
            <v>400</v>
          </cell>
          <cell r="H26">
            <v>42</v>
          </cell>
          <cell r="I26">
            <v>400</v>
          </cell>
          <cell r="K26">
            <v>400</v>
          </cell>
          <cell r="L26" t="str">
            <v>2.25kg/m</v>
          </cell>
          <cell r="P26" t="str">
            <v>김정헌</v>
          </cell>
        </row>
        <row r="27">
          <cell r="A27" t="str">
            <v>원봉10</v>
          </cell>
          <cell r="B27" t="str">
            <v>원형봉강</v>
          </cell>
          <cell r="C27" t="str">
            <v>10㎜</v>
          </cell>
          <cell r="D27" t="str">
            <v>kg</v>
          </cell>
          <cell r="E27">
            <v>400</v>
          </cell>
          <cell r="H27">
            <v>42</v>
          </cell>
          <cell r="I27">
            <v>400</v>
          </cell>
          <cell r="K27">
            <v>400</v>
          </cell>
          <cell r="L27" t="str">
            <v>0.65kg/m</v>
          </cell>
          <cell r="P27" t="str">
            <v>최종식</v>
          </cell>
        </row>
        <row r="28">
          <cell r="A28" t="str">
            <v>이철19</v>
          </cell>
          <cell r="B28" t="str">
            <v>이형철근</v>
          </cell>
          <cell r="C28" t="str">
            <v>19㎜</v>
          </cell>
          <cell r="D28" t="str">
            <v>kg</v>
          </cell>
          <cell r="E28">
            <v>380.4</v>
          </cell>
          <cell r="H28">
            <v>43</v>
          </cell>
          <cell r="I28">
            <v>380.4</v>
          </cell>
          <cell r="K28">
            <v>380.4</v>
          </cell>
          <cell r="L28" t="str">
            <v>1.56kg/m</v>
          </cell>
          <cell r="P28" t="str">
            <v>박광규</v>
          </cell>
        </row>
        <row r="29">
          <cell r="A29" t="str">
            <v>원철16t</v>
          </cell>
          <cell r="B29" t="str">
            <v>원형철근</v>
          </cell>
          <cell r="C29" t="str">
            <v>16㎜</v>
          </cell>
          <cell r="D29" t="str">
            <v>ton</v>
          </cell>
          <cell r="E29">
            <v>400000</v>
          </cell>
          <cell r="H29">
            <v>42</v>
          </cell>
          <cell r="I29">
            <v>400000</v>
          </cell>
          <cell r="K29">
            <v>400000</v>
          </cell>
          <cell r="P29" t="str">
            <v>김정헌</v>
          </cell>
        </row>
        <row r="30">
          <cell r="A30" t="str">
            <v>이철25t</v>
          </cell>
          <cell r="B30" t="str">
            <v>이형철근</v>
          </cell>
          <cell r="C30" t="str">
            <v>25㎜</v>
          </cell>
          <cell r="D30" t="str">
            <v>ton</v>
          </cell>
          <cell r="E30">
            <v>380400</v>
          </cell>
          <cell r="H30">
            <v>43</v>
          </cell>
          <cell r="I30">
            <v>380400</v>
          </cell>
          <cell r="K30">
            <v>380400</v>
          </cell>
          <cell r="P30" t="str">
            <v>토목구조부</v>
          </cell>
        </row>
        <row r="31">
          <cell r="A31" t="str">
            <v>이철22t</v>
          </cell>
          <cell r="B31" t="str">
            <v>이형철근</v>
          </cell>
          <cell r="C31" t="str">
            <v>22㎜</v>
          </cell>
          <cell r="D31" t="str">
            <v>ton</v>
          </cell>
          <cell r="E31">
            <v>319100</v>
          </cell>
          <cell r="F31">
            <v>83</v>
          </cell>
          <cell r="G31">
            <v>319100</v>
          </cell>
          <cell r="H31">
            <v>43</v>
          </cell>
          <cell r="I31">
            <v>380400</v>
          </cell>
          <cell r="K31">
            <v>380400</v>
          </cell>
          <cell r="P31" t="str">
            <v>토목구조부</v>
          </cell>
        </row>
        <row r="32">
          <cell r="A32" t="str">
            <v>이철19t</v>
          </cell>
          <cell r="B32" t="str">
            <v>이형철근</v>
          </cell>
          <cell r="C32" t="str">
            <v>19㎜</v>
          </cell>
          <cell r="D32" t="str">
            <v>ton</v>
          </cell>
          <cell r="E32">
            <v>319100</v>
          </cell>
          <cell r="F32">
            <v>83</v>
          </cell>
          <cell r="G32">
            <v>319100</v>
          </cell>
          <cell r="H32">
            <v>43</v>
          </cell>
          <cell r="I32">
            <v>380400</v>
          </cell>
          <cell r="K32">
            <v>380400</v>
          </cell>
          <cell r="P32" t="str">
            <v>박광규</v>
          </cell>
        </row>
        <row r="33">
          <cell r="A33" t="str">
            <v>이철10t</v>
          </cell>
          <cell r="B33" t="str">
            <v>이형철근</v>
          </cell>
          <cell r="C33" t="str">
            <v>10㎜</v>
          </cell>
          <cell r="D33" t="str">
            <v>ton</v>
          </cell>
          <cell r="E33">
            <v>328600</v>
          </cell>
          <cell r="F33">
            <v>83</v>
          </cell>
          <cell r="G33">
            <v>328600</v>
          </cell>
          <cell r="H33">
            <v>43</v>
          </cell>
          <cell r="I33">
            <v>385900</v>
          </cell>
          <cell r="K33">
            <v>385900</v>
          </cell>
          <cell r="P33" t="str">
            <v>기전</v>
          </cell>
        </row>
        <row r="34">
          <cell r="A34" t="str">
            <v>판재미송</v>
          </cell>
          <cell r="B34" t="str">
            <v>판재</v>
          </cell>
          <cell r="C34" t="str">
            <v>미송</v>
          </cell>
          <cell r="D34" t="str">
            <v>㎥</v>
          </cell>
          <cell r="E34">
            <v>320000</v>
          </cell>
          <cell r="I34">
            <v>320000</v>
          </cell>
          <cell r="K34">
            <v>320000</v>
          </cell>
          <cell r="P34" t="str">
            <v>권광오</v>
          </cell>
        </row>
        <row r="35">
          <cell r="A35" t="str">
            <v>판재미송재</v>
          </cell>
          <cell r="B35" t="str">
            <v>판재</v>
          </cell>
          <cell r="C35" t="str">
            <v>미송</v>
          </cell>
          <cell r="D35" t="str">
            <v>재</v>
          </cell>
          <cell r="E35">
            <v>1000</v>
          </cell>
          <cell r="H35">
            <v>140</v>
          </cell>
          <cell r="I35">
            <v>1000</v>
          </cell>
          <cell r="P35" t="str">
            <v>기전</v>
          </cell>
        </row>
        <row r="36">
          <cell r="A36" t="str">
            <v>각재육송재</v>
          </cell>
          <cell r="B36" t="str">
            <v>각재</v>
          </cell>
          <cell r="C36" t="str">
            <v>육송</v>
          </cell>
          <cell r="D36" t="str">
            <v>재</v>
          </cell>
          <cell r="E36">
            <v>899.9</v>
          </cell>
          <cell r="I36">
            <v>899.9</v>
          </cell>
          <cell r="K36">
            <v>899.9</v>
          </cell>
          <cell r="P36" t="str">
            <v>권광오</v>
          </cell>
        </row>
        <row r="37">
          <cell r="A37" t="str">
            <v>각재라왕재</v>
          </cell>
          <cell r="B37" t="str">
            <v>각재</v>
          </cell>
          <cell r="C37" t="str">
            <v>라왕</v>
          </cell>
          <cell r="D37" t="str">
            <v>재</v>
          </cell>
          <cell r="E37">
            <v>1909</v>
          </cell>
          <cell r="H37">
            <v>139</v>
          </cell>
          <cell r="I37">
            <v>1909</v>
          </cell>
          <cell r="P37" t="str">
            <v>기전</v>
          </cell>
        </row>
        <row r="38">
          <cell r="A38" t="str">
            <v>각재미송</v>
          </cell>
          <cell r="B38" t="str">
            <v>각재</v>
          </cell>
          <cell r="C38" t="str">
            <v>미송</v>
          </cell>
          <cell r="D38" t="str">
            <v>㎥</v>
          </cell>
          <cell r="E38">
            <v>272250</v>
          </cell>
          <cell r="H38">
            <v>139</v>
          </cell>
          <cell r="I38">
            <v>272250</v>
          </cell>
          <cell r="P38" t="str">
            <v>기전</v>
          </cell>
        </row>
        <row r="39">
          <cell r="A39" t="str">
            <v>각재외송</v>
          </cell>
          <cell r="B39" t="str">
            <v>각재</v>
          </cell>
          <cell r="C39" t="str">
            <v>외송(거푸집용)</v>
          </cell>
          <cell r="D39" t="str">
            <v>㎥</v>
          </cell>
          <cell r="E39">
            <v>233590</v>
          </cell>
          <cell r="F39">
            <v>317</v>
          </cell>
          <cell r="G39">
            <v>233590</v>
          </cell>
          <cell r="H39">
            <v>139</v>
          </cell>
          <cell r="I39">
            <v>254491</v>
          </cell>
          <cell r="P39" t="str">
            <v>조경설계실</v>
          </cell>
        </row>
        <row r="40">
          <cell r="A40" t="str">
            <v>각재미송재</v>
          </cell>
          <cell r="B40" t="str">
            <v>각재</v>
          </cell>
          <cell r="C40" t="str">
            <v>미송</v>
          </cell>
          <cell r="D40" t="str">
            <v>재</v>
          </cell>
          <cell r="E40">
            <v>1090.9000000000001</v>
          </cell>
          <cell r="H40">
            <v>139</v>
          </cell>
          <cell r="I40">
            <v>1090.9000000000001</v>
          </cell>
          <cell r="P40" t="str">
            <v>조경설계실</v>
          </cell>
        </row>
        <row r="41">
          <cell r="A41" t="str">
            <v>원목육송재</v>
          </cell>
          <cell r="B41" t="str">
            <v>원목</v>
          </cell>
          <cell r="C41" t="str">
            <v>육송</v>
          </cell>
          <cell r="D41" t="str">
            <v>재</v>
          </cell>
          <cell r="E41">
            <v>950</v>
          </cell>
          <cell r="H41">
            <v>139</v>
          </cell>
          <cell r="I41">
            <v>950</v>
          </cell>
          <cell r="P41" t="str">
            <v>조경설계실</v>
          </cell>
        </row>
        <row r="42">
          <cell r="A42" t="str">
            <v>합판 3</v>
          </cell>
          <cell r="B42" t="str">
            <v>합판</v>
          </cell>
          <cell r="C42" t="str">
            <v>2.7mm,일반</v>
          </cell>
          <cell r="D42" t="str">
            <v>㎡</v>
          </cell>
          <cell r="E42">
            <v>1932.1338002656682</v>
          </cell>
          <cell r="H42">
            <v>449</v>
          </cell>
          <cell r="I42">
            <v>1932.1338002656682</v>
          </cell>
          <cell r="K42">
            <v>1932.1338002656682</v>
          </cell>
          <cell r="P42" t="str">
            <v>권광오</v>
          </cell>
        </row>
        <row r="43">
          <cell r="A43" t="str">
            <v>합판 4</v>
          </cell>
          <cell r="B43" t="str">
            <v>합판</v>
          </cell>
          <cell r="C43" t="str">
            <v>4.8mm,일반</v>
          </cell>
          <cell r="D43" t="str">
            <v>㎡</v>
          </cell>
          <cell r="E43">
            <v>6400</v>
          </cell>
          <cell r="H43">
            <v>449</v>
          </cell>
          <cell r="I43">
            <v>6400</v>
          </cell>
          <cell r="K43">
            <v>6400</v>
          </cell>
          <cell r="P43" t="str">
            <v>기전</v>
          </cell>
        </row>
        <row r="44">
          <cell r="A44" t="str">
            <v>못10</v>
          </cell>
          <cell r="B44" t="str">
            <v>못</v>
          </cell>
          <cell r="C44" t="str">
            <v>100</v>
          </cell>
          <cell r="D44" t="str">
            <v>kg</v>
          </cell>
          <cell r="E44">
            <v>628</v>
          </cell>
          <cell r="H44">
            <v>70</v>
          </cell>
          <cell r="I44">
            <v>628</v>
          </cell>
          <cell r="P44" t="str">
            <v>권광오</v>
          </cell>
        </row>
        <row r="45">
          <cell r="A45" t="str">
            <v>못5</v>
          </cell>
          <cell r="B45" t="str">
            <v>못</v>
          </cell>
          <cell r="C45" t="str">
            <v>N 50</v>
          </cell>
          <cell r="D45" t="str">
            <v>kg</v>
          </cell>
          <cell r="E45">
            <v>528</v>
          </cell>
          <cell r="F45">
            <v>313</v>
          </cell>
          <cell r="G45">
            <v>528</v>
          </cell>
          <cell r="H45">
            <v>70</v>
          </cell>
          <cell r="I45">
            <v>628</v>
          </cell>
          <cell r="P45" t="str">
            <v>기전</v>
          </cell>
        </row>
        <row r="46">
          <cell r="A46" t="str">
            <v>박리수목</v>
          </cell>
          <cell r="B46" t="str">
            <v>박리제(SIKA FORM OIL)</v>
          </cell>
          <cell r="C46" t="str">
            <v>수성목재용</v>
          </cell>
          <cell r="D46" t="str">
            <v>ℓ</v>
          </cell>
          <cell r="E46">
            <v>750</v>
          </cell>
          <cell r="H46">
            <v>147</v>
          </cell>
          <cell r="I46">
            <v>750</v>
          </cell>
          <cell r="P46" t="str">
            <v>기전</v>
          </cell>
        </row>
        <row r="47">
          <cell r="A47" t="str">
            <v>세퍼20</v>
          </cell>
          <cell r="B47" t="str">
            <v>세퍼레이터</v>
          </cell>
          <cell r="C47">
            <v>200</v>
          </cell>
          <cell r="D47" t="str">
            <v>개</v>
          </cell>
          <cell r="E47">
            <v>21</v>
          </cell>
          <cell r="H47">
            <v>152</v>
          </cell>
          <cell r="I47">
            <v>21</v>
          </cell>
          <cell r="P47" t="str">
            <v>기전</v>
          </cell>
        </row>
        <row r="48">
          <cell r="A48" t="str">
            <v>스페80벽</v>
          </cell>
          <cell r="B48" t="str">
            <v>스페이서</v>
          </cell>
          <cell r="C48" t="str">
            <v>프라스틱,80mm,기둥옹벽용</v>
          </cell>
          <cell r="D48" t="str">
            <v>개</v>
          </cell>
          <cell r="E48">
            <v>70</v>
          </cell>
          <cell r="H48">
            <v>152</v>
          </cell>
          <cell r="I48">
            <v>70</v>
          </cell>
          <cell r="K48">
            <v>70</v>
          </cell>
          <cell r="P48" t="str">
            <v>권광오</v>
          </cell>
        </row>
        <row r="49">
          <cell r="A49" t="str">
            <v>스페80슬</v>
          </cell>
          <cell r="B49" t="str">
            <v>스페이서</v>
          </cell>
          <cell r="C49" t="str">
            <v>프라스틱,80mm,슬라브용</v>
          </cell>
          <cell r="D49" t="str">
            <v>개</v>
          </cell>
          <cell r="E49">
            <v>24</v>
          </cell>
          <cell r="H49">
            <v>152</v>
          </cell>
          <cell r="I49">
            <v>24</v>
          </cell>
          <cell r="K49">
            <v>24</v>
          </cell>
          <cell r="P49" t="str">
            <v>권광오</v>
          </cell>
        </row>
        <row r="50">
          <cell r="A50" t="str">
            <v>용접K4</v>
          </cell>
          <cell r="B50" t="str">
            <v>용접봉</v>
          </cell>
          <cell r="C50" t="str">
            <v>KSE 4313 , 3.2mm</v>
          </cell>
          <cell r="D50" t="str">
            <v>kg</v>
          </cell>
          <cell r="E50">
            <v>1090</v>
          </cell>
          <cell r="F50">
            <v>260</v>
          </cell>
          <cell r="G50">
            <v>1090</v>
          </cell>
          <cell r="H50">
            <v>1063</v>
          </cell>
          <cell r="I50">
            <v>1240</v>
          </cell>
          <cell r="P50" t="str">
            <v>권광오</v>
          </cell>
        </row>
        <row r="51">
          <cell r="A51" t="str">
            <v>용접AE</v>
          </cell>
          <cell r="B51" t="str">
            <v>용접봉</v>
          </cell>
          <cell r="C51" t="str">
            <v>AWSE E309-16, 3.2mm</v>
          </cell>
          <cell r="D51" t="str">
            <v>kg</v>
          </cell>
          <cell r="E51">
            <v>8330</v>
          </cell>
          <cell r="H51">
            <v>1064</v>
          </cell>
          <cell r="I51">
            <v>8330</v>
          </cell>
          <cell r="P51" t="str">
            <v>권광오</v>
          </cell>
        </row>
        <row r="52">
          <cell r="A52" t="str">
            <v>P용접봉</v>
          </cell>
          <cell r="B52" t="str">
            <v>PVC 용접봉</v>
          </cell>
          <cell r="C52" t="str">
            <v>Φ3.2mm</v>
          </cell>
          <cell r="D52" t="str">
            <v>kg</v>
          </cell>
          <cell r="E52">
            <v>4000</v>
          </cell>
          <cell r="I52">
            <v>4000</v>
          </cell>
          <cell r="J52">
            <v>751</v>
          </cell>
          <cell r="K52">
            <v>4000</v>
          </cell>
          <cell r="P52" t="str">
            <v>최종식</v>
          </cell>
        </row>
        <row r="53">
          <cell r="A53" t="str">
            <v>S용접봉</v>
          </cell>
          <cell r="B53" t="str">
            <v>SHEET 용접봉</v>
          </cell>
          <cell r="C53" t="str">
            <v>Φ3.0mm</v>
          </cell>
          <cell r="D53" t="str">
            <v>m</v>
          </cell>
          <cell r="E53">
            <v>500</v>
          </cell>
          <cell r="L53">
            <v>500</v>
          </cell>
          <cell r="M53">
            <v>500</v>
          </cell>
          <cell r="P53" t="str">
            <v>김응원</v>
          </cell>
        </row>
        <row r="54">
          <cell r="A54" t="str">
            <v>산소60</v>
          </cell>
          <cell r="B54" t="str">
            <v>산소</v>
          </cell>
          <cell r="C54" t="str">
            <v>6,000ℓ/병</v>
          </cell>
          <cell r="D54" t="str">
            <v>ℓ</v>
          </cell>
          <cell r="E54">
            <v>1.3</v>
          </cell>
          <cell r="H54">
            <v>1143</v>
          </cell>
          <cell r="I54">
            <v>1.3</v>
          </cell>
          <cell r="K54">
            <v>1.3</v>
          </cell>
          <cell r="P54" t="str">
            <v>권광오</v>
          </cell>
        </row>
        <row r="55">
          <cell r="A55" t="str">
            <v>아틸9용</v>
          </cell>
          <cell r="B55" t="str">
            <v>아세틸렌</v>
          </cell>
          <cell r="C55" t="str">
            <v>98%( 용접용 )</v>
          </cell>
          <cell r="D55" t="str">
            <v>kg</v>
          </cell>
          <cell r="E55">
            <v>6000</v>
          </cell>
          <cell r="I55">
            <v>6000</v>
          </cell>
          <cell r="K55">
            <v>6000</v>
          </cell>
          <cell r="P55" t="str">
            <v>권광오</v>
          </cell>
        </row>
        <row r="56">
          <cell r="A56" t="str">
            <v>유지공업</v>
          </cell>
          <cell r="B56" t="str">
            <v>유지</v>
          </cell>
          <cell r="C56" t="str">
            <v>공업용</v>
          </cell>
          <cell r="D56" t="str">
            <v>ℓ</v>
          </cell>
          <cell r="E56">
            <v>300</v>
          </cell>
          <cell r="I56">
            <v>300</v>
          </cell>
          <cell r="K56">
            <v>300</v>
          </cell>
          <cell r="P56" t="str">
            <v>권광오</v>
          </cell>
        </row>
        <row r="57">
          <cell r="A57" t="str">
            <v>볼트20</v>
          </cell>
          <cell r="B57" t="str">
            <v>볼트</v>
          </cell>
          <cell r="C57" t="str">
            <v>20</v>
          </cell>
          <cell r="D57" t="str">
            <v>개</v>
          </cell>
          <cell r="E57">
            <v>78</v>
          </cell>
          <cell r="I57">
            <v>78</v>
          </cell>
          <cell r="K57">
            <v>78</v>
          </cell>
          <cell r="P57" t="str">
            <v>권광오</v>
          </cell>
        </row>
        <row r="58">
          <cell r="A58" t="str">
            <v>시벽1표</v>
          </cell>
          <cell r="B58" t="str">
            <v>시멘트 벽돌</v>
          </cell>
          <cell r="C58" t="str">
            <v>19x9x5.7( 표준형 )</v>
          </cell>
          <cell r="D58" t="str">
            <v>매</v>
          </cell>
          <cell r="E58">
            <v>49</v>
          </cell>
          <cell r="H58">
            <v>282</v>
          </cell>
          <cell r="I58">
            <v>49</v>
          </cell>
          <cell r="K58">
            <v>49</v>
          </cell>
          <cell r="P58" t="str">
            <v>최종식</v>
          </cell>
        </row>
        <row r="59">
          <cell r="A59" t="str">
            <v>적벽1표</v>
          </cell>
          <cell r="B59" t="str">
            <v>적벽돌</v>
          </cell>
          <cell r="C59" t="str">
            <v>19x9x5.7( 표준형 )</v>
          </cell>
          <cell r="D59" t="str">
            <v>매</v>
          </cell>
          <cell r="E59">
            <v>200</v>
          </cell>
          <cell r="F59">
            <v>326</v>
          </cell>
          <cell r="G59">
            <v>200</v>
          </cell>
          <cell r="H59">
            <v>282</v>
          </cell>
          <cell r="I59">
            <v>250</v>
          </cell>
          <cell r="K59">
            <v>200</v>
          </cell>
          <cell r="P59" t="str">
            <v>기전</v>
          </cell>
        </row>
        <row r="60">
          <cell r="A60" t="str">
            <v>자타75무</v>
          </cell>
          <cell r="B60" t="str">
            <v>자기질 타일</v>
          </cell>
          <cell r="C60" t="str">
            <v>150x150x7.5,무유</v>
          </cell>
          <cell r="D60" t="str">
            <v>㎡</v>
          </cell>
          <cell r="E60">
            <v>10400</v>
          </cell>
          <cell r="H60">
            <v>297</v>
          </cell>
          <cell r="I60">
            <v>10400</v>
          </cell>
          <cell r="P60" t="str">
            <v>기전</v>
          </cell>
        </row>
        <row r="61">
          <cell r="A61" t="str">
            <v>자타7시</v>
          </cell>
          <cell r="B61" t="str">
            <v>자기질 타일</v>
          </cell>
          <cell r="C61" t="str">
            <v>150x150x7,시유</v>
          </cell>
          <cell r="D61" t="str">
            <v>㎡</v>
          </cell>
          <cell r="E61">
            <v>72</v>
          </cell>
          <cell r="I61">
            <v>72</v>
          </cell>
          <cell r="P61" t="str">
            <v>기전</v>
          </cell>
        </row>
        <row r="62">
          <cell r="A62" t="str">
            <v>마세551</v>
          </cell>
          <cell r="B62" t="str">
            <v>마블세면대</v>
          </cell>
          <cell r="C62" t="str">
            <v>W:550,1구</v>
          </cell>
          <cell r="D62" t="str">
            <v>개</v>
          </cell>
          <cell r="E62">
            <v>84000</v>
          </cell>
          <cell r="H62">
            <v>592</v>
          </cell>
          <cell r="I62">
            <v>84000</v>
          </cell>
          <cell r="P62" t="str">
            <v>기전</v>
          </cell>
        </row>
        <row r="63">
          <cell r="A63" t="str">
            <v>마세552</v>
          </cell>
          <cell r="B63" t="str">
            <v>마블세면대</v>
          </cell>
          <cell r="C63" t="str">
            <v>W:550,2구</v>
          </cell>
          <cell r="D63" t="str">
            <v>개</v>
          </cell>
          <cell r="E63">
            <v>110000</v>
          </cell>
          <cell r="H63">
            <v>592</v>
          </cell>
          <cell r="I63">
            <v>110000</v>
          </cell>
          <cell r="P63" t="str">
            <v>기전</v>
          </cell>
        </row>
        <row r="64">
          <cell r="A64" t="str">
            <v>화원포천</v>
          </cell>
          <cell r="B64" t="str">
            <v>화강석 원석</v>
          </cell>
          <cell r="C64" t="str">
            <v>포천석</v>
          </cell>
          <cell r="D64" t="str">
            <v>㎥</v>
          </cell>
          <cell r="E64">
            <v>288000</v>
          </cell>
          <cell r="H64">
            <v>292</v>
          </cell>
          <cell r="I64">
            <v>288000</v>
          </cell>
          <cell r="P64" t="str">
            <v>기전</v>
          </cell>
        </row>
        <row r="65">
          <cell r="A65" t="str">
            <v>화물포천30</v>
          </cell>
          <cell r="B65" t="str">
            <v>화강석 물갈기</v>
          </cell>
          <cell r="C65" t="str">
            <v>포천석,30mm</v>
          </cell>
          <cell r="D65" t="str">
            <v>㎡</v>
          </cell>
          <cell r="E65">
            <v>38000</v>
          </cell>
          <cell r="H65">
            <v>292</v>
          </cell>
          <cell r="I65">
            <v>38000</v>
          </cell>
          <cell r="P65" t="str">
            <v>기전</v>
          </cell>
        </row>
        <row r="66">
          <cell r="A66" t="str">
            <v>화물마천30</v>
          </cell>
          <cell r="B66" t="str">
            <v>화강석 물갈기</v>
          </cell>
          <cell r="C66" t="str">
            <v>마천석,30mm</v>
          </cell>
          <cell r="D66" t="str">
            <v>㎡</v>
          </cell>
          <cell r="E66">
            <v>60000</v>
          </cell>
          <cell r="H66">
            <v>292</v>
          </cell>
          <cell r="I66">
            <v>60000</v>
          </cell>
          <cell r="P66" t="str">
            <v>기전</v>
          </cell>
        </row>
        <row r="67">
          <cell r="A67" t="str">
            <v>화버포천30</v>
          </cell>
          <cell r="B67" t="str">
            <v>화강석 버너마감</v>
          </cell>
          <cell r="C67" t="str">
            <v>포천석,30mm</v>
          </cell>
          <cell r="D67" t="str">
            <v>㎡</v>
          </cell>
          <cell r="E67">
            <v>36000</v>
          </cell>
          <cell r="H67">
            <v>292</v>
          </cell>
          <cell r="I67">
            <v>36000</v>
          </cell>
          <cell r="P67" t="str">
            <v>기전</v>
          </cell>
        </row>
        <row r="68">
          <cell r="A68" t="str">
            <v>화버마천30</v>
          </cell>
          <cell r="B68" t="str">
            <v>화강석 버너마감</v>
          </cell>
          <cell r="C68" t="str">
            <v>마천석,30mm</v>
          </cell>
          <cell r="D68" t="str">
            <v>㎡</v>
          </cell>
          <cell r="E68">
            <v>58000</v>
          </cell>
          <cell r="H68">
            <v>292</v>
          </cell>
          <cell r="I68">
            <v>58000</v>
          </cell>
          <cell r="P68" t="str">
            <v>기전</v>
          </cell>
        </row>
        <row r="69">
          <cell r="A69" t="str">
            <v>테판30</v>
          </cell>
          <cell r="B69" t="str">
            <v>테라조판</v>
          </cell>
          <cell r="C69" t="str">
            <v>t=30mm</v>
          </cell>
          <cell r="D69" t="str">
            <v>㎡</v>
          </cell>
          <cell r="E69">
            <v>12000</v>
          </cell>
          <cell r="H69">
            <v>223</v>
          </cell>
          <cell r="I69">
            <v>12000</v>
          </cell>
          <cell r="P69" t="str">
            <v>기전</v>
          </cell>
        </row>
        <row r="70">
          <cell r="A70" t="str">
            <v>가루분.</v>
          </cell>
          <cell r="B70" t="str">
            <v>가루분</v>
          </cell>
          <cell r="D70" t="str">
            <v>g</v>
          </cell>
          <cell r="E70">
            <v>1</v>
          </cell>
          <cell r="I70">
            <v>1</v>
          </cell>
          <cell r="P70" t="str">
            <v>기전</v>
          </cell>
        </row>
        <row r="71">
          <cell r="A71" t="str">
            <v>P필002</v>
          </cell>
          <cell r="B71" t="str">
            <v>PE필름</v>
          </cell>
          <cell r="C71" t="str">
            <v>0.02mm</v>
          </cell>
          <cell r="D71" t="str">
            <v>g</v>
          </cell>
          <cell r="E71">
            <v>75.09</v>
          </cell>
          <cell r="H71">
            <v>1019</v>
          </cell>
          <cell r="I71">
            <v>75.09</v>
          </cell>
          <cell r="P71" t="str">
            <v>기전</v>
          </cell>
        </row>
        <row r="72">
          <cell r="A72" t="str">
            <v>P필003</v>
          </cell>
          <cell r="B72" t="str">
            <v>PE필름</v>
          </cell>
          <cell r="C72" t="str">
            <v>0.03mm</v>
          </cell>
          <cell r="D72" t="str">
            <v>g</v>
          </cell>
          <cell r="E72">
            <v>92</v>
          </cell>
          <cell r="H72">
            <v>1131</v>
          </cell>
          <cell r="I72">
            <v>92</v>
          </cell>
          <cell r="P72" t="str">
            <v>기전</v>
          </cell>
        </row>
        <row r="73">
          <cell r="A73" t="str">
            <v>전소산갑</v>
          </cell>
          <cell r="B73" t="str">
            <v>전력 소요량</v>
          </cell>
          <cell r="C73" t="str">
            <v>산업용전력( 갑 )</v>
          </cell>
          <cell r="D73" t="str">
            <v>kwh</v>
          </cell>
          <cell r="E73">
            <v>57.4</v>
          </cell>
          <cell r="I73">
            <v>57.4</v>
          </cell>
          <cell r="K73">
            <v>57.4</v>
          </cell>
          <cell r="P73" t="str">
            <v>권광오</v>
          </cell>
        </row>
        <row r="74">
          <cell r="A74" t="str">
            <v>녹페K2</v>
          </cell>
          <cell r="B74" t="str">
            <v>녹막이(방청) 페인트</v>
          </cell>
          <cell r="C74" t="str">
            <v>KSM5311- 2종</v>
          </cell>
          <cell r="D74" t="str">
            <v>ℓ</v>
          </cell>
          <cell r="E74">
            <v>5027</v>
          </cell>
          <cell r="I74">
            <v>5027</v>
          </cell>
          <cell r="K74">
            <v>5027</v>
          </cell>
          <cell r="P74" t="str">
            <v>권광오</v>
          </cell>
        </row>
        <row r="75">
          <cell r="A75" t="str">
            <v>시너K2</v>
          </cell>
          <cell r="B75" t="str">
            <v>시너</v>
          </cell>
          <cell r="C75" t="str">
            <v>KSM5319- 2종</v>
          </cell>
          <cell r="D75" t="str">
            <v>ℓ</v>
          </cell>
          <cell r="E75">
            <v>1283</v>
          </cell>
          <cell r="I75">
            <v>1283</v>
          </cell>
          <cell r="K75">
            <v>1283</v>
          </cell>
          <cell r="P75" t="str">
            <v>권광오</v>
          </cell>
        </row>
        <row r="76">
          <cell r="A76" t="str">
            <v>시너K1</v>
          </cell>
          <cell r="B76" t="str">
            <v>시너</v>
          </cell>
          <cell r="C76" t="str">
            <v>KSM5319- 1종</v>
          </cell>
          <cell r="D76" t="str">
            <v>ℓ</v>
          </cell>
          <cell r="E76">
            <v>1327</v>
          </cell>
          <cell r="H76">
            <v>402</v>
          </cell>
          <cell r="I76">
            <v>1327</v>
          </cell>
          <cell r="P76" t="str">
            <v>기전</v>
          </cell>
        </row>
        <row r="77">
          <cell r="A77" t="str">
            <v>넝마..</v>
          </cell>
          <cell r="B77" t="str">
            <v>넝마</v>
          </cell>
          <cell r="D77" t="str">
            <v>kg</v>
          </cell>
          <cell r="E77">
            <v>1200</v>
          </cell>
          <cell r="I77">
            <v>1200</v>
          </cell>
          <cell r="P77" t="str">
            <v>기전</v>
          </cell>
        </row>
        <row r="78">
          <cell r="A78" t="str">
            <v>개소린.</v>
          </cell>
          <cell r="B78" t="str">
            <v>개소린</v>
          </cell>
          <cell r="D78" t="str">
            <v>kg</v>
          </cell>
          <cell r="E78">
            <v>1063</v>
          </cell>
          <cell r="H78">
            <v>1145</v>
          </cell>
          <cell r="I78">
            <v>1063</v>
          </cell>
          <cell r="P78" t="str">
            <v>기전</v>
          </cell>
        </row>
        <row r="79">
          <cell r="A79" t="str">
            <v>연마K6</v>
          </cell>
          <cell r="B79" t="str">
            <v>연마지</v>
          </cell>
          <cell r="C79" t="str">
            <v>KSL 6003,22.8cm*28cm</v>
          </cell>
          <cell r="D79" t="str">
            <v>매</v>
          </cell>
          <cell r="E79">
            <v>200</v>
          </cell>
          <cell r="I79">
            <v>200</v>
          </cell>
          <cell r="K79">
            <v>200</v>
          </cell>
          <cell r="P79" t="str">
            <v>권광오</v>
          </cell>
        </row>
        <row r="80">
          <cell r="A80" t="str">
            <v>연마10</v>
          </cell>
          <cell r="B80" t="str">
            <v>연마지</v>
          </cell>
          <cell r="C80" t="str">
            <v># 100</v>
          </cell>
          <cell r="D80" t="str">
            <v>매</v>
          </cell>
          <cell r="E80">
            <v>190</v>
          </cell>
          <cell r="H80">
            <v>1094</v>
          </cell>
          <cell r="I80">
            <v>190</v>
          </cell>
          <cell r="P80" t="str">
            <v>기전</v>
          </cell>
        </row>
        <row r="81">
          <cell r="A81" t="str">
            <v>연마석75</v>
          </cell>
          <cell r="B81" t="str">
            <v>연마석</v>
          </cell>
          <cell r="C81" t="str">
            <v>75*32*16(KSL-6501)</v>
          </cell>
          <cell r="D81" t="str">
            <v>개</v>
          </cell>
          <cell r="E81">
            <v>700</v>
          </cell>
          <cell r="F81">
            <v>314</v>
          </cell>
          <cell r="G81">
            <v>700</v>
          </cell>
          <cell r="P81" t="str">
            <v>기전</v>
          </cell>
        </row>
        <row r="82">
          <cell r="A82" t="str">
            <v>조페K1</v>
          </cell>
          <cell r="B82" t="str">
            <v>조합 페인트</v>
          </cell>
          <cell r="C82" t="str">
            <v>KSM5312- 1급,황색</v>
          </cell>
          <cell r="D82" t="str">
            <v>ℓ</v>
          </cell>
          <cell r="E82">
            <v>4755</v>
          </cell>
          <cell r="I82">
            <v>4755</v>
          </cell>
          <cell r="K82">
            <v>4755</v>
          </cell>
          <cell r="P82" t="str">
            <v>권광오</v>
          </cell>
        </row>
        <row r="83">
          <cell r="A83" t="str">
            <v>조페K백</v>
          </cell>
          <cell r="B83" t="str">
            <v>조합 페인트</v>
          </cell>
          <cell r="C83" t="str">
            <v>KSM5312-1급, 백색</v>
          </cell>
          <cell r="D83" t="str">
            <v>ℓ</v>
          </cell>
          <cell r="E83">
            <v>4666</v>
          </cell>
          <cell r="I83">
            <v>4666</v>
          </cell>
          <cell r="K83">
            <v>4666</v>
          </cell>
          <cell r="P83" t="str">
            <v>권광오</v>
          </cell>
        </row>
        <row r="84">
          <cell r="A84" t="str">
            <v>조페K녹</v>
          </cell>
          <cell r="B84" t="str">
            <v>조합 페인트</v>
          </cell>
          <cell r="C84" t="str">
            <v>KSM5312-1급, 녹색</v>
          </cell>
          <cell r="D84" t="str">
            <v>ℓ</v>
          </cell>
          <cell r="E84">
            <v>4372</v>
          </cell>
          <cell r="H84">
            <v>397</v>
          </cell>
          <cell r="I84">
            <v>4372</v>
          </cell>
          <cell r="P84" t="str">
            <v>기전</v>
          </cell>
        </row>
        <row r="85">
          <cell r="A85" t="str">
            <v>수페K내</v>
          </cell>
          <cell r="B85" t="str">
            <v>수성 페인트(내부)</v>
          </cell>
          <cell r="C85" t="str">
            <v>KSM5320-1종</v>
          </cell>
          <cell r="D85" t="str">
            <v>ℓ</v>
          </cell>
          <cell r="E85">
            <v>2388</v>
          </cell>
          <cell r="H85">
            <v>399</v>
          </cell>
          <cell r="I85">
            <v>2388</v>
          </cell>
          <cell r="P85" t="str">
            <v>기전</v>
          </cell>
        </row>
        <row r="86">
          <cell r="A86" t="str">
            <v>수페K외</v>
          </cell>
          <cell r="B86" t="str">
            <v>수성 페인트(외부)</v>
          </cell>
          <cell r="C86" t="str">
            <v>KSM5310-1종</v>
          </cell>
          <cell r="D86" t="str">
            <v>ℓ</v>
          </cell>
          <cell r="E86">
            <v>2866</v>
          </cell>
          <cell r="H86">
            <v>399</v>
          </cell>
          <cell r="I86">
            <v>2866</v>
          </cell>
          <cell r="P86" t="str">
            <v>기전</v>
          </cell>
        </row>
        <row r="87">
          <cell r="A87" t="str">
            <v>세페흑</v>
          </cell>
          <cell r="B87" t="str">
            <v>세라믹 페인트</v>
          </cell>
          <cell r="C87" t="str">
            <v>흑색(DAC-3108)</v>
          </cell>
          <cell r="D87" t="str">
            <v>ℓ</v>
          </cell>
          <cell r="E87">
            <v>3111</v>
          </cell>
          <cell r="I87">
            <v>3111</v>
          </cell>
          <cell r="P87" t="str">
            <v>기전</v>
          </cell>
        </row>
        <row r="88">
          <cell r="A88" t="str">
            <v>바니K1</v>
          </cell>
          <cell r="B88" t="str">
            <v>바니스</v>
          </cell>
          <cell r="C88" t="str">
            <v>KSM5601-1급</v>
          </cell>
          <cell r="D88" t="str">
            <v>ℓ</v>
          </cell>
          <cell r="E88">
            <v>2544</v>
          </cell>
          <cell r="H88">
            <v>404</v>
          </cell>
          <cell r="I88">
            <v>2544</v>
          </cell>
          <cell r="P88" t="str">
            <v>기전</v>
          </cell>
        </row>
        <row r="89">
          <cell r="A89" t="str">
            <v>소부도장</v>
          </cell>
          <cell r="B89" t="str">
            <v>소부도장</v>
          </cell>
          <cell r="D89" t="str">
            <v>㎡</v>
          </cell>
          <cell r="E89">
            <v>6613</v>
          </cell>
          <cell r="H89">
            <v>373</v>
          </cell>
          <cell r="I89">
            <v>6613</v>
          </cell>
          <cell r="P89" t="str">
            <v>기전</v>
          </cell>
          <cell r="Q89" t="str">
            <v>시공도</v>
          </cell>
        </row>
        <row r="90">
          <cell r="A90" t="str">
            <v>퍼티포빠</v>
          </cell>
          <cell r="B90" t="str">
            <v>퍼티</v>
          </cell>
          <cell r="C90" t="str">
            <v>포리빠데</v>
          </cell>
          <cell r="D90" t="str">
            <v>kg</v>
          </cell>
          <cell r="E90">
            <v>1780</v>
          </cell>
          <cell r="I90">
            <v>1780</v>
          </cell>
          <cell r="K90">
            <v>1780</v>
          </cell>
          <cell r="P90" t="str">
            <v>권광오</v>
          </cell>
        </row>
        <row r="91">
          <cell r="A91" t="str">
            <v>퍼티319</v>
          </cell>
          <cell r="B91" t="str">
            <v>퍼티</v>
          </cell>
          <cell r="C91" t="str">
            <v>#319</v>
          </cell>
          <cell r="D91" t="str">
            <v>kg</v>
          </cell>
          <cell r="E91">
            <v>2143</v>
          </cell>
          <cell r="H91">
            <v>403</v>
          </cell>
          <cell r="I91">
            <v>2143</v>
          </cell>
          <cell r="P91" t="str">
            <v>기전</v>
          </cell>
        </row>
        <row r="92">
          <cell r="A92" t="str">
            <v>P맨22</v>
          </cell>
          <cell r="B92" t="str">
            <v>PE맨홀(제작및설치)</v>
          </cell>
          <cell r="C92" t="str">
            <v>Ø 2,000 x H 2,300</v>
          </cell>
          <cell r="D92" t="str">
            <v>개</v>
          </cell>
          <cell r="E92">
            <v>4000000</v>
          </cell>
          <cell r="L92">
            <v>4000000</v>
          </cell>
          <cell r="M92">
            <v>4000000</v>
          </cell>
          <cell r="P92" t="str">
            <v>김정헌</v>
          </cell>
        </row>
        <row r="93">
          <cell r="A93" t="str">
            <v>P맨21</v>
          </cell>
          <cell r="B93" t="str">
            <v>PE맨홀(제작및설치)</v>
          </cell>
          <cell r="C93" t="str">
            <v>Ø 2,000 x H 1,650</v>
          </cell>
          <cell r="D93" t="str">
            <v>개</v>
          </cell>
          <cell r="E93">
            <v>180000</v>
          </cell>
          <cell r="L93">
            <v>180000</v>
          </cell>
          <cell r="M93">
            <v>180000</v>
          </cell>
          <cell r="P93" t="str">
            <v>허안식</v>
          </cell>
        </row>
        <row r="94">
          <cell r="A94" t="str">
            <v>PP22</v>
          </cell>
          <cell r="B94" t="str">
            <v>PE PLATE</v>
          </cell>
          <cell r="C94" t="str">
            <v>Ø 2,000 x t=20mm</v>
          </cell>
          <cell r="D94" t="str">
            <v>개</v>
          </cell>
          <cell r="E94">
            <v>30000</v>
          </cell>
          <cell r="L94">
            <v>30000</v>
          </cell>
          <cell r="M94">
            <v>30000</v>
          </cell>
          <cell r="P94" t="str">
            <v>허안식</v>
          </cell>
        </row>
        <row r="95">
          <cell r="A95" t="str">
            <v>평강6100</v>
          </cell>
          <cell r="B95" t="str">
            <v>평강</v>
          </cell>
          <cell r="C95" t="str">
            <v>6t,B=100mm</v>
          </cell>
          <cell r="D95" t="str">
            <v>kg</v>
          </cell>
          <cell r="E95">
            <v>440</v>
          </cell>
          <cell r="H95">
            <v>45</v>
          </cell>
          <cell r="I95">
            <v>440</v>
          </cell>
          <cell r="K95">
            <v>440</v>
          </cell>
          <cell r="P95" t="str">
            <v>김정헌</v>
          </cell>
        </row>
        <row r="96">
          <cell r="A96" t="str">
            <v>평강650</v>
          </cell>
          <cell r="B96" t="str">
            <v>평강</v>
          </cell>
          <cell r="C96" t="str">
            <v>6t,B=50mm</v>
          </cell>
          <cell r="D96" t="str">
            <v>kg</v>
          </cell>
          <cell r="E96">
            <v>440</v>
          </cell>
          <cell r="H96">
            <v>45</v>
          </cell>
          <cell r="I96">
            <v>440</v>
          </cell>
          <cell r="K96">
            <v>440</v>
          </cell>
          <cell r="L96">
            <v>47.107999999999997</v>
          </cell>
          <cell r="M96" t="str">
            <v>kg/㎡</v>
          </cell>
          <cell r="P96" t="str">
            <v>토목구조부</v>
          </cell>
        </row>
        <row r="97">
          <cell r="A97" t="str">
            <v>열판 1</v>
          </cell>
          <cell r="B97" t="str">
            <v>열연강판</v>
          </cell>
          <cell r="C97" t="str">
            <v>1.2t,SS41</v>
          </cell>
          <cell r="D97" t="str">
            <v>kg</v>
          </cell>
          <cell r="E97">
            <v>338.65</v>
          </cell>
          <cell r="H97">
            <v>52</v>
          </cell>
          <cell r="I97">
            <v>338.65</v>
          </cell>
          <cell r="M97" t="str">
            <v>kg/㎡</v>
          </cell>
          <cell r="P97" t="str">
            <v>기전</v>
          </cell>
        </row>
        <row r="98">
          <cell r="A98" t="str">
            <v>열판 3</v>
          </cell>
          <cell r="B98" t="str">
            <v>열연강판</v>
          </cell>
          <cell r="C98" t="str">
            <v>3.2t,SS41</v>
          </cell>
          <cell r="D98" t="str">
            <v>kg</v>
          </cell>
          <cell r="E98">
            <v>308.13</v>
          </cell>
          <cell r="H98">
            <v>53</v>
          </cell>
          <cell r="I98">
            <v>308.13</v>
          </cell>
          <cell r="M98" t="str">
            <v>kg/㎡</v>
          </cell>
          <cell r="P98" t="str">
            <v>기전</v>
          </cell>
        </row>
        <row r="99">
          <cell r="A99" t="str">
            <v>열판 5</v>
          </cell>
          <cell r="B99" t="str">
            <v>열연강판</v>
          </cell>
          <cell r="C99" t="str">
            <v xml:space="preserve"> 5t,SS41</v>
          </cell>
          <cell r="D99" t="str">
            <v>kg</v>
          </cell>
          <cell r="E99">
            <v>387</v>
          </cell>
          <cell r="H99">
            <v>54</v>
          </cell>
          <cell r="I99">
            <v>387</v>
          </cell>
          <cell r="K99">
            <v>387</v>
          </cell>
          <cell r="L99">
            <v>39.368000000000002</v>
          </cell>
          <cell r="M99" t="str">
            <v>kg/㎡</v>
          </cell>
          <cell r="P99" t="str">
            <v>최종식</v>
          </cell>
        </row>
        <row r="100">
          <cell r="A100" t="str">
            <v>열판10</v>
          </cell>
          <cell r="B100" t="str">
            <v>열연강판</v>
          </cell>
          <cell r="C100" t="str">
            <v>10t,SS41</v>
          </cell>
          <cell r="D100" t="str">
            <v>kg</v>
          </cell>
          <cell r="E100">
            <v>387</v>
          </cell>
          <cell r="H100">
            <v>54</v>
          </cell>
          <cell r="I100">
            <v>387</v>
          </cell>
          <cell r="K100">
            <v>387</v>
          </cell>
          <cell r="L100">
            <v>78.400000000000006</v>
          </cell>
          <cell r="M100" t="str">
            <v>kg/㎡</v>
          </cell>
          <cell r="P100" t="str">
            <v>허안식</v>
          </cell>
        </row>
        <row r="101">
          <cell r="A101" t="str">
            <v>무강32</v>
          </cell>
          <cell r="B101" t="str">
            <v>무늬강판</v>
          </cell>
          <cell r="C101" t="str">
            <v>3.2t,SS41</v>
          </cell>
          <cell r="D101" t="str">
            <v>kg</v>
          </cell>
          <cell r="E101">
            <v>319</v>
          </cell>
          <cell r="I101">
            <v>319</v>
          </cell>
          <cell r="K101">
            <v>319</v>
          </cell>
          <cell r="L101" t="str">
            <v>26.8kg/㎡</v>
          </cell>
          <cell r="P101" t="str">
            <v>김정헌</v>
          </cell>
        </row>
        <row r="102">
          <cell r="A102" t="str">
            <v>무강45t</v>
          </cell>
          <cell r="B102" t="str">
            <v>무늬강판</v>
          </cell>
          <cell r="C102" t="str">
            <v>4.5t,SS41</v>
          </cell>
          <cell r="D102" t="str">
            <v>ton</v>
          </cell>
          <cell r="E102">
            <v>353000</v>
          </cell>
          <cell r="H102">
            <v>61</v>
          </cell>
          <cell r="I102">
            <v>353000</v>
          </cell>
          <cell r="P102" t="str">
            <v>기전</v>
          </cell>
        </row>
        <row r="103">
          <cell r="A103" t="str">
            <v>후판25</v>
          </cell>
          <cell r="B103" t="str">
            <v>후판</v>
          </cell>
          <cell r="C103" t="str">
            <v>t=25mm,SS400</v>
          </cell>
          <cell r="D103" t="str">
            <v>ton</v>
          </cell>
          <cell r="E103">
            <v>356300</v>
          </cell>
          <cell r="H103">
            <v>53</v>
          </cell>
          <cell r="I103">
            <v>356300</v>
          </cell>
          <cell r="K103">
            <v>356300</v>
          </cell>
          <cell r="L103" t="str">
            <v>7850kg/㎥</v>
          </cell>
          <cell r="P103" t="str">
            <v>토목구조실</v>
          </cell>
        </row>
        <row r="104">
          <cell r="A104" t="str">
            <v>후판12</v>
          </cell>
          <cell r="B104" t="str">
            <v>후판</v>
          </cell>
          <cell r="C104" t="str">
            <v>t=12mm,SS400</v>
          </cell>
          <cell r="D104" t="str">
            <v>ton</v>
          </cell>
          <cell r="E104">
            <v>351600</v>
          </cell>
          <cell r="H104">
            <v>53</v>
          </cell>
          <cell r="I104">
            <v>351600</v>
          </cell>
          <cell r="K104">
            <v>351600</v>
          </cell>
          <cell r="L104" t="str">
            <v>7850kg/㎥</v>
          </cell>
          <cell r="P104" t="str">
            <v>토목구조실</v>
          </cell>
        </row>
        <row r="105">
          <cell r="A105" t="str">
            <v>후판9</v>
          </cell>
          <cell r="B105" t="str">
            <v>후판</v>
          </cell>
          <cell r="C105" t="str">
            <v>t=9mm,SS400</v>
          </cell>
          <cell r="D105" t="str">
            <v>ton</v>
          </cell>
          <cell r="E105">
            <v>351600</v>
          </cell>
          <cell r="H105">
            <v>53</v>
          </cell>
          <cell r="I105">
            <v>351600</v>
          </cell>
          <cell r="K105">
            <v>351600</v>
          </cell>
          <cell r="L105" t="str">
            <v>7850kg/㎥</v>
          </cell>
          <cell r="P105" t="str">
            <v>토목구조실</v>
          </cell>
        </row>
        <row r="106">
          <cell r="A106" t="str">
            <v>후판6</v>
          </cell>
          <cell r="B106" t="str">
            <v>후판</v>
          </cell>
          <cell r="C106" t="str">
            <v>t=6mm,SS400</v>
          </cell>
          <cell r="D106" t="str">
            <v>ton</v>
          </cell>
          <cell r="E106">
            <v>381600</v>
          </cell>
          <cell r="H106">
            <v>53</v>
          </cell>
          <cell r="I106">
            <v>381600</v>
          </cell>
          <cell r="K106">
            <v>381600</v>
          </cell>
          <cell r="L106" t="str">
            <v>7850kg/㎥</v>
          </cell>
          <cell r="P106" t="str">
            <v>토목구조실</v>
          </cell>
        </row>
        <row r="107">
          <cell r="A107" t="str">
            <v>스판 2</v>
          </cell>
          <cell r="B107" t="str">
            <v>스테인레스 강판</v>
          </cell>
          <cell r="C107" t="str">
            <v xml:space="preserve"> 2t,STS304,HL</v>
          </cell>
          <cell r="D107" t="str">
            <v>kg</v>
          </cell>
          <cell r="E107">
            <v>1911</v>
          </cell>
          <cell r="H107">
            <v>71</v>
          </cell>
          <cell r="I107">
            <v>1911</v>
          </cell>
          <cell r="M107" t="str">
            <v>kg/㎡</v>
          </cell>
          <cell r="P107" t="str">
            <v>기전</v>
          </cell>
        </row>
        <row r="108">
          <cell r="A108" t="str">
            <v>스판 3</v>
          </cell>
          <cell r="B108" t="str">
            <v>스테인레스 강판</v>
          </cell>
          <cell r="C108" t="str">
            <v xml:space="preserve"> 3t,STS304</v>
          </cell>
          <cell r="D108" t="str">
            <v>kg</v>
          </cell>
          <cell r="E108">
            <v>2006.5</v>
          </cell>
          <cell r="H108">
            <v>71</v>
          </cell>
          <cell r="I108">
            <v>2006.5</v>
          </cell>
          <cell r="K108">
            <v>2006.5</v>
          </cell>
          <cell r="L108">
            <v>24.033999999999999</v>
          </cell>
          <cell r="M108" t="str">
            <v>kg/㎡</v>
          </cell>
          <cell r="P108" t="str">
            <v>허안식</v>
          </cell>
        </row>
        <row r="109">
          <cell r="A109" t="str">
            <v>스판 3t</v>
          </cell>
          <cell r="B109" t="str">
            <v>스테인레스 강판</v>
          </cell>
          <cell r="C109" t="str">
            <v>t=3mm,STS304</v>
          </cell>
          <cell r="D109" t="str">
            <v>ton</v>
          </cell>
          <cell r="E109">
            <v>2006550</v>
          </cell>
          <cell r="H109">
            <v>71</v>
          </cell>
          <cell r="I109">
            <v>2006550</v>
          </cell>
          <cell r="K109">
            <v>2006550</v>
          </cell>
          <cell r="L109" t="str">
            <v>24.034kg/㎡</v>
          </cell>
          <cell r="P109" t="str">
            <v>박광규</v>
          </cell>
        </row>
        <row r="110">
          <cell r="A110" t="str">
            <v>스판 6</v>
          </cell>
          <cell r="B110" t="str">
            <v>스테인레스 강판</v>
          </cell>
          <cell r="C110" t="str">
            <v xml:space="preserve"> 6t,STS304,HL</v>
          </cell>
          <cell r="D110" t="str">
            <v>kg</v>
          </cell>
          <cell r="E110">
            <v>1409</v>
          </cell>
          <cell r="H110">
            <v>73</v>
          </cell>
          <cell r="I110">
            <v>1409</v>
          </cell>
          <cell r="M110" t="str">
            <v>kg/㎡</v>
          </cell>
          <cell r="P110" t="str">
            <v>기전</v>
          </cell>
        </row>
        <row r="111">
          <cell r="A111" t="str">
            <v>H형2525914</v>
          </cell>
          <cell r="B111" t="str">
            <v>H 형강</v>
          </cell>
          <cell r="C111" t="str">
            <v>250x 250x 9tx 14</v>
          </cell>
          <cell r="D111" t="str">
            <v>ton</v>
          </cell>
          <cell r="E111">
            <v>410</v>
          </cell>
          <cell r="H111">
            <v>48</v>
          </cell>
          <cell r="I111">
            <v>410</v>
          </cell>
          <cell r="K111">
            <v>410</v>
          </cell>
          <cell r="L111" t="str">
            <v>72.4kg/m</v>
          </cell>
          <cell r="P111" t="str">
            <v>토목구조실</v>
          </cell>
        </row>
        <row r="112">
          <cell r="A112" t="str">
            <v>H형2020812</v>
          </cell>
          <cell r="B112" t="str">
            <v>H 형강</v>
          </cell>
          <cell r="C112" t="str">
            <v>200x 200x 8tx 12</v>
          </cell>
          <cell r="D112" t="str">
            <v>ton</v>
          </cell>
          <cell r="E112">
            <v>410</v>
          </cell>
          <cell r="H112">
            <v>48</v>
          </cell>
          <cell r="I112">
            <v>410</v>
          </cell>
          <cell r="K112">
            <v>410</v>
          </cell>
          <cell r="L112" t="str">
            <v>49.9kg/m</v>
          </cell>
          <cell r="P112" t="str">
            <v>토목구조실</v>
          </cell>
        </row>
        <row r="113">
          <cell r="A113" t="str">
            <v>H형191569</v>
          </cell>
          <cell r="B113" t="str">
            <v>H 형강</v>
          </cell>
          <cell r="C113" t="str">
            <v>194x 150x 6tx 9</v>
          </cell>
          <cell r="D113" t="str">
            <v>ton</v>
          </cell>
          <cell r="E113">
            <v>410</v>
          </cell>
          <cell r="H113">
            <v>48</v>
          </cell>
          <cell r="I113">
            <v>410</v>
          </cell>
          <cell r="K113">
            <v>410</v>
          </cell>
          <cell r="L113" t="str">
            <v>30.6kg/m</v>
          </cell>
          <cell r="P113" t="str">
            <v>토목구조실</v>
          </cell>
        </row>
        <row r="114">
          <cell r="A114" t="str">
            <v>H형1515710</v>
          </cell>
          <cell r="B114" t="str">
            <v>H 형강</v>
          </cell>
          <cell r="C114" t="str">
            <v>150x 150x 7tx 10</v>
          </cell>
          <cell r="D114" t="str">
            <v>ton</v>
          </cell>
          <cell r="E114">
            <v>410</v>
          </cell>
          <cell r="H114">
            <v>48</v>
          </cell>
          <cell r="I114">
            <v>410</v>
          </cell>
          <cell r="K114">
            <v>410</v>
          </cell>
          <cell r="L114" t="str">
            <v>31.5kg/m</v>
          </cell>
          <cell r="P114" t="str">
            <v>토목구조실</v>
          </cell>
        </row>
        <row r="115">
          <cell r="A115" t="str">
            <v>ㄱ형15912</v>
          </cell>
          <cell r="B115" t="str">
            <v>ㄱ 형강</v>
          </cell>
          <cell r="C115" t="str">
            <v>150x 90x 12t</v>
          </cell>
          <cell r="D115" t="str">
            <v>kg</v>
          </cell>
          <cell r="E115">
            <v>410</v>
          </cell>
          <cell r="H115">
            <v>44</v>
          </cell>
          <cell r="I115">
            <v>410</v>
          </cell>
          <cell r="K115">
            <v>410</v>
          </cell>
          <cell r="L115" t="str">
            <v>21.5kg/m</v>
          </cell>
          <cell r="P115" t="str">
            <v>토목구조실</v>
          </cell>
        </row>
        <row r="116">
          <cell r="A116" t="str">
            <v>ㄱ형131312</v>
          </cell>
          <cell r="B116" t="str">
            <v>ㄱ 형강</v>
          </cell>
          <cell r="C116" t="str">
            <v>130x 130x 12t</v>
          </cell>
          <cell r="D116" t="str">
            <v>kg</v>
          </cell>
          <cell r="E116">
            <v>390</v>
          </cell>
          <cell r="H116">
            <v>44</v>
          </cell>
          <cell r="I116">
            <v>390</v>
          </cell>
          <cell r="K116">
            <v>390</v>
          </cell>
          <cell r="L116" t="str">
            <v>23.4kg/m</v>
          </cell>
          <cell r="P116" t="str">
            <v>토목구조실</v>
          </cell>
        </row>
        <row r="117">
          <cell r="A117" t="str">
            <v>ㄱ형1277</v>
          </cell>
          <cell r="B117" t="str">
            <v>ㄱ 형강</v>
          </cell>
          <cell r="C117" t="str">
            <v>125x 75x 7t</v>
          </cell>
          <cell r="D117" t="str">
            <v>kg</v>
          </cell>
          <cell r="E117">
            <v>410</v>
          </cell>
          <cell r="H117">
            <v>44</v>
          </cell>
          <cell r="I117">
            <v>410</v>
          </cell>
          <cell r="K117">
            <v>410</v>
          </cell>
          <cell r="L117" t="str">
            <v>10.7kg/m</v>
          </cell>
          <cell r="P117" t="str">
            <v>토목구조실</v>
          </cell>
        </row>
        <row r="118">
          <cell r="A118" t="str">
            <v>ㄱ형101010</v>
          </cell>
          <cell r="B118" t="str">
            <v>ㄱ 형강</v>
          </cell>
          <cell r="C118" t="str">
            <v>100x 100x 10t</v>
          </cell>
          <cell r="D118" t="str">
            <v>kg</v>
          </cell>
          <cell r="E118">
            <v>360</v>
          </cell>
          <cell r="H118">
            <v>44</v>
          </cell>
          <cell r="I118">
            <v>360</v>
          </cell>
          <cell r="K118">
            <v>360</v>
          </cell>
          <cell r="L118" t="str">
            <v>14.9kg/m</v>
          </cell>
          <cell r="P118" t="str">
            <v>토목구조실</v>
          </cell>
        </row>
        <row r="119">
          <cell r="A119" t="str">
            <v>ㄱ형75759</v>
          </cell>
          <cell r="B119" t="str">
            <v>ㄱ 형강</v>
          </cell>
          <cell r="C119" t="str">
            <v>75x 75x 9t</v>
          </cell>
          <cell r="D119" t="str">
            <v>kg</v>
          </cell>
          <cell r="E119">
            <v>340</v>
          </cell>
          <cell r="H119">
            <v>44</v>
          </cell>
          <cell r="I119">
            <v>340</v>
          </cell>
          <cell r="K119">
            <v>340</v>
          </cell>
          <cell r="L119" t="str">
            <v>9.96kg/m</v>
          </cell>
          <cell r="P119" t="str">
            <v>토목구조실</v>
          </cell>
        </row>
        <row r="120">
          <cell r="A120" t="str">
            <v>ㄱ형776</v>
          </cell>
          <cell r="B120" t="str">
            <v>ㄱ 형강</v>
          </cell>
          <cell r="C120" t="str">
            <v>75x 75x 6t</v>
          </cell>
          <cell r="D120" t="str">
            <v>kg</v>
          </cell>
          <cell r="E120">
            <v>383</v>
          </cell>
          <cell r="H120">
            <v>45</v>
          </cell>
          <cell r="I120">
            <v>383</v>
          </cell>
          <cell r="K120">
            <v>383</v>
          </cell>
          <cell r="L120" t="str">
            <v>6.85kg/m</v>
          </cell>
          <cell r="P120" t="str">
            <v>김정헌</v>
          </cell>
        </row>
        <row r="121">
          <cell r="A121" t="str">
            <v>ㄱ형554</v>
          </cell>
          <cell r="B121" t="str">
            <v>ㄱ 형강</v>
          </cell>
          <cell r="C121" t="str">
            <v>50x 50x 4t</v>
          </cell>
          <cell r="D121" t="str">
            <v>kg</v>
          </cell>
          <cell r="E121">
            <v>383</v>
          </cell>
          <cell r="H121">
            <v>45</v>
          </cell>
          <cell r="I121">
            <v>383</v>
          </cell>
          <cell r="K121">
            <v>383</v>
          </cell>
          <cell r="L121" t="str">
            <v>3.06kg/m</v>
          </cell>
          <cell r="P121" t="str">
            <v>김정헌</v>
          </cell>
        </row>
        <row r="122">
          <cell r="A122" t="str">
            <v>ㄱ형555</v>
          </cell>
          <cell r="B122" t="str">
            <v>ㄱ 형강</v>
          </cell>
          <cell r="C122" t="str">
            <v>50x 50x 5t</v>
          </cell>
          <cell r="D122" t="str">
            <v>kg</v>
          </cell>
          <cell r="E122">
            <v>383</v>
          </cell>
          <cell r="H122">
            <v>45</v>
          </cell>
          <cell r="I122">
            <v>383</v>
          </cell>
          <cell r="K122">
            <v>383</v>
          </cell>
          <cell r="L122" t="str">
            <v>3.77kg/m</v>
          </cell>
          <cell r="P122" t="str">
            <v>최종식</v>
          </cell>
        </row>
        <row r="123">
          <cell r="A123" t="str">
            <v>ㄱ형445</v>
          </cell>
          <cell r="B123" t="str">
            <v>ㄱ 형강</v>
          </cell>
          <cell r="C123" t="str">
            <v>40x 40x 5t</v>
          </cell>
          <cell r="D123" t="str">
            <v>kg</v>
          </cell>
          <cell r="E123">
            <v>340</v>
          </cell>
          <cell r="H123">
            <v>44</v>
          </cell>
          <cell r="I123">
            <v>340</v>
          </cell>
          <cell r="K123">
            <v>340</v>
          </cell>
          <cell r="L123" t="str">
            <v>2.95kg/m</v>
          </cell>
          <cell r="P123" t="str">
            <v>토목구조실</v>
          </cell>
        </row>
        <row r="124">
          <cell r="A124" t="str">
            <v>ㄱ형333</v>
          </cell>
          <cell r="B124" t="str">
            <v>ㄱ 형강</v>
          </cell>
          <cell r="C124" t="str">
            <v>30x 30x 3t</v>
          </cell>
          <cell r="D124" t="str">
            <v>kg</v>
          </cell>
          <cell r="E124">
            <v>395</v>
          </cell>
          <cell r="H124">
            <v>45</v>
          </cell>
          <cell r="I124">
            <v>395</v>
          </cell>
          <cell r="P124" t="str">
            <v>기전</v>
          </cell>
        </row>
        <row r="125">
          <cell r="A125" t="str">
            <v>익메101</v>
          </cell>
          <cell r="B125" t="str">
            <v>익스펜디드 메탈</v>
          </cell>
          <cell r="C125" t="str">
            <v>SW36*LW101.6*t6.0*W7.0</v>
          </cell>
          <cell r="D125" t="str">
            <v>㎡</v>
          </cell>
          <cell r="E125">
            <v>9700</v>
          </cell>
          <cell r="H125">
            <v>105</v>
          </cell>
          <cell r="I125">
            <v>9700</v>
          </cell>
          <cell r="J125">
            <v>86</v>
          </cell>
          <cell r="K125">
            <v>10900</v>
          </cell>
          <cell r="L125">
            <v>18.3</v>
          </cell>
          <cell r="M125" t="str">
            <v>kg/㎡</v>
          </cell>
          <cell r="P125" t="str">
            <v>토목구조실</v>
          </cell>
        </row>
        <row r="126">
          <cell r="A126" t="str">
            <v>구각64</v>
          </cell>
          <cell r="B126" t="str">
            <v>구조용 각관</v>
          </cell>
          <cell r="C126" t="str">
            <v>60x 40,3t</v>
          </cell>
          <cell r="D126" t="str">
            <v>m</v>
          </cell>
          <cell r="E126">
            <v>2141</v>
          </cell>
          <cell r="H126">
            <v>64</v>
          </cell>
          <cell r="I126">
            <v>2141</v>
          </cell>
          <cell r="K126">
            <v>2141</v>
          </cell>
          <cell r="L126">
            <v>4.12</v>
          </cell>
          <cell r="M126" t="str">
            <v>kg/m</v>
          </cell>
          <cell r="P126" t="str">
            <v>허안식</v>
          </cell>
        </row>
        <row r="127">
          <cell r="A127" t="str">
            <v>ㄷ형74</v>
          </cell>
          <cell r="B127" t="str">
            <v>ㄷ형강</v>
          </cell>
          <cell r="C127" t="str">
            <v>75x 40,5t</v>
          </cell>
          <cell r="D127" t="str">
            <v>kg</v>
          </cell>
          <cell r="E127">
            <v>430</v>
          </cell>
          <cell r="H127">
            <v>44</v>
          </cell>
          <cell r="I127">
            <v>430</v>
          </cell>
          <cell r="K127">
            <v>430</v>
          </cell>
          <cell r="L127">
            <v>6.92</v>
          </cell>
          <cell r="M127" t="str">
            <v>kg/m</v>
          </cell>
          <cell r="P127" t="str">
            <v>허안식</v>
          </cell>
        </row>
        <row r="128">
          <cell r="A128" t="str">
            <v>ㄷ형15</v>
          </cell>
          <cell r="B128" t="str">
            <v>ㄷ형강</v>
          </cell>
          <cell r="C128" t="str">
            <v>100x 50,5t</v>
          </cell>
          <cell r="D128" t="str">
            <v>kg</v>
          </cell>
          <cell r="E128">
            <v>430</v>
          </cell>
          <cell r="H128">
            <v>44</v>
          </cell>
          <cell r="I128">
            <v>430</v>
          </cell>
          <cell r="K128">
            <v>430</v>
          </cell>
          <cell r="L128">
            <v>9.36</v>
          </cell>
          <cell r="M128" t="str">
            <v>kg/m</v>
          </cell>
          <cell r="P128" t="str">
            <v>허안식</v>
          </cell>
        </row>
        <row r="129">
          <cell r="A129" t="str">
            <v>볼너S8</v>
          </cell>
          <cell r="B129" t="str">
            <v>볼트&amp; 너트</v>
          </cell>
          <cell r="C129" t="str">
            <v>STS,M 8,25mm,+와셔2</v>
          </cell>
          <cell r="D129" t="str">
            <v>set</v>
          </cell>
          <cell r="E129">
            <v>113.6</v>
          </cell>
          <cell r="H129" t="str">
            <v>93,98,99</v>
          </cell>
          <cell r="I129">
            <v>113.6</v>
          </cell>
          <cell r="K129">
            <v>113.6</v>
          </cell>
          <cell r="P129" t="str">
            <v>허안식</v>
          </cell>
        </row>
        <row r="130">
          <cell r="A130" t="str">
            <v>볼너S¾</v>
          </cell>
          <cell r="B130" t="str">
            <v>볼트&amp; 너트</v>
          </cell>
          <cell r="C130" t="str">
            <v>STS ¾"x4",STS,+와셔2</v>
          </cell>
          <cell r="D130" t="str">
            <v>set</v>
          </cell>
          <cell r="E130">
            <v>1655</v>
          </cell>
          <cell r="H130" t="str">
            <v>93,98,99</v>
          </cell>
          <cell r="I130">
            <v>1655</v>
          </cell>
          <cell r="K130">
            <v>1655</v>
          </cell>
          <cell r="P130" t="str">
            <v>권광오(기초일위대가용)</v>
          </cell>
        </row>
        <row r="131">
          <cell r="A131" t="str">
            <v>볼너27</v>
          </cell>
          <cell r="B131" t="str">
            <v>볼트&amp; 너트</v>
          </cell>
          <cell r="C131" t="str">
            <v>27mm,STS,+와셔2</v>
          </cell>
          <cell r="D131" t="str">
            <v>set</v>
          </cell>
          <cell r="E131">
            <v>2830</v>
          </cell>
          <cell r="L131">
            <v>2830</v>
          </cell>
          <cell r="M131">
            <v>2830</v>
          </cell>
          <cell r="P131" t="str">
            <v>권광오(기초일위대가용)</v>
          </cell>
        </row>
        <row r="132">
          <cell r="A132" t="str">
            <v>육너10</v>
          </cell>
          <cell r="B132" t="str">
            <v>육각너트</v>
          </cell>
          <cell r="C132" t="str">
            <v>10mm,냉간</v>
          </cell>
          <cell r="D132" t="str">
            <v>개</v>
          </cell>
          <cell r="E132">
            <v>13.2</v>
          </cell>
          <cell r="H132">
            <v>98</v>
          </cell>
          <cell r="I132">
            <v>13.2</v>
          </cell>
          <cell r="K132">
            <v>13.2</v>
          </cell>
          <cell r="P132" t="str">
            <v>최종식</v>
          </cell>
        </row>
        <row r="133">
          <cell r="A133" t="str">
            <v>고정핀</v>
          </cell>
          <cell r="B133" t="str">
            <v>고정핀</v>
          </cell>
          <cell r="D133" t="str">
            <v>개</v>
          </cell>
          <cell r="E133">
            <v>20</v>
          </cell>
          <cell r="I133">
            <v>20</v>
          </cell>
          <cell r="K133">
            <v>20</v>
          </cell>
          <cell r="P133" t="str">
            <v>최종식</v>
          </cell>
        </row>
        <row r="134">
          <cell r="A134" t="str">
            <v>앵볼10</v>
          </cell>
          <cell r="B134" t="str">
            <v>앵커볼트</v>
          </cell>
          <cell r="C134" t="str">
            <v>M10,400mm</v>
          </cell>
          <cell r="D134" t="str">
            <v>개</v>
          </cell>
          <cell r="E134">
            <v>200</v>
          </cell>
          <cell r="I134">
            <v>200</v>
          </cell>
          <cell r="J134">
            <v>76</v>
          </cell>
          <cell r="K134">
            <v>200</v>
          </cell>
          <cell r="P134" t="str">
            <v>김정헌</v>
          </cell>
        </row>
        <row r="135">
          <cell r="A135" t="str">
            <v>앵볼16</v>
          </cell>
          <cell r="B135" t="str">
            <v>앵커볼트</v>
          </cell>
          <cell r="C135" t="str">
            <v>M16,150mm</v>
          </cell>
          <cell r="D135" t="str">
            <v>개</v>
          </cell>
          <cell r="E135">
            <v>200</v>
          </cell>
          <cell r="I135">
            <v>200</v>
          </cell>
          <cell r="J135">
            <v>76</v>
          </cell>
          <cell r="K135">
            <v>200</v>
          </cell>
          <cell r="P135" t="str">
            <v>허안식</v>
          </cell>
        </row>
        <row r="136">
          <cell r="A136" t="str">
            <v>케앵10</v>
          </cell>
          <cell r="B136" t="str">
            <v>케미칼 앵커</v>
          </cell>
          <cell r="C136" t="str">
            <v>M10,130mm</v>
          </cell>
          <cell r="D136" t="str">
            <v>set</v>
          </cell>
          <cell r="E136">
            <v>1100</v>
          </cell>
          <cell r="H136">
            <v>97</v>
          </cell>
          <cell r="I136">
            <v>1100</v>
          </cell>
          <cell r="K136">
            <v>1100</v>
          </cell>
          <cell r="P136" t="str">
            <v>허안식</v>
          </cell>
        </row>
        <row r="137">
          <cell r="A137" t="str">
            <v>모래해사</v>
          </cell>
          <cell r="B137" t="str">
            <v>모래</v>
          </cell>
          <cell r="C137" t="str">
            <v>해사</v>
          </cell>
          <cell r="D137" t="str">
            <v>㎥</v>
          </cell>
          <cell r="E137">
            <v>6000</v>
          </cell>
          <cell r="H137">
            <v>109</v>
          </cell>
          <cell r="I137">
            <v>6000</v>
          </cell>
          <cell r="K137">
            <v>6000</v>
          </cell>
          <cell r="P137" t="str">
            <v>허안식</v>
          </cell>
        </row>
        <row r="138">
          <cell r="A138" t="str">
            <v>모래강사도</v>
          </cell>
          <cell r="B138" t="str">
            <v>모래</v>
          </cell>
          <cell r="C138" t="str">
            <v>강사,현장도착도</v>
          </cell>
          <cell r="D138" t="str">
            <v>㎥</v>
          </cell>
          <cell r="E138">
            <v>10000</v>
          </cell>
          <cell r="H138">
            <v>109</v>
          </cell>
          <cell r="I138">
            <v>10000</v>
          </cell>
          <cell r="K138">
            <v>10000</v>
          </cell>
          <cell r="P138" t="str">
            <v>조경설계실</v>
          </cell>
        </row>
        <row r="139">
          <cell r="A139" t="str">
            <v>강자25도</v>
          </cell>
          <cell r="B139" t="str">
            <v>강자갈</v>
          </cell>
          <cell r="C139" t="str">
            <v>25mm,현장도착도</v>
          </cell>
          <cell r="D139" t="str">
            <v>㎥</v>
          </cell>
          <cell r="E139">
            <v>12000</v>
          </cell>
          <cell r="H139">
            <v>109</v>
          </cell>
          <cell r="I139">
            <v>12000</v>
          </cell>
          <cell r="K139">
            <v>12000</v>
          </cell>
          <cell r="P139" t="str">
            <v>조경설계실</v>
          </cell>
        </row>
        <row r="140">
          <cell r="A140" t="str">
            <v>강자40</v>
          </cell>
          <cell r="B140" t="str">
            <v>강자갈</v>
          </cell>
          <cell r="C140" t="str">
            <v>40mm</v>
          </cell>
          <cell r="D140" t="str">
            <v>㎥</v>
          </cell>
          <cell r="E140">
            <v>12000</v>
          </cell>
          <cell r="H140">
            <v>109</v>
          </cell>
          <cell r="I140">
            <v>12000</v>
          </cell>
          <cell r="K140">
            <v>12000</v>
          </cell>
          <cell r="P140" t="str">
            <v>허안식</v>
          </cell>
        </row>
        <row r="141">
          <cell r="A141" t="str">
            <v>슬래..</v>
          </cell>
          <cell r="B141" t="str">
            <v>슬래그</v>
          </cell>
          <cell r="D141" t="str">
            <v>㎥</v>
          </cell>
          <cell r="E141">
            <v>9000</v>
          </cell>
          <cell r="I141">
            <v>9000</v>
          </cell>
          <cell r="K141">
            <v>9000</v>
          </cell>
          <cell r="P141" t="str">
            <v>김응원</v>
          </cell>
        </row>
        <row r="142">
          <cell r="A142" t="str">
            <v>잡석D4도</v>
          </cell>
          <cell r="B142" t="str">
            <v>잡석</v>
          </cell>
          <cell r="C142" t="str">
            <v>D40~80mm,현장도착도</v>
          </cell>
          <cell r="D142" t="str">
            <v>㎥</v>
          </cell>
          <cell r="E142">
            <v>6500</v>
          </cell>
          <cell r="I142">
            <v>6500</v>
          </cell>
          <cell r="K142">
            <v>6500</v>
          </cell>
          <cell r="P142" t="str">
            <v>조경설계실</v>
          </cell>
        </row>
        <row r="143">
          <cell r="A143" t="str">
            <v>혼골75</v>
          </cell>
          <cell r="B143" t="str">
            <v>혼합골재</v>
          </cell>
          <cell r="C143" t="str">
            <v>75mm이하</v>
          </cell>
          <cell r="D143" t="str">
            <v>㎥</v>
          </cell>
          <cell r="E143">
            <v>6500</v>
          </cell>
          <cell r="I143">
            <v>6500</v>
          </cell>
          <cell r="K143">
            <v>6500</v>
          </cell>
          <cell r="P143" t="str">
            <v>김응원</v>
          </cell>
        </row>
        <row r="144">
          <cell r="A144" t="str">
            <v>능형#2</v>
          </cell>
          <cell r="B144" t="str">
            <v>능형망</v>
          </cell>
          <cell r="C144" t="str">
            <v>#12,40mm</v>
          </cell>
          <cell r="D144" t="str">
            <v>㎡</v>
          </cell>
          <cell r="E144">
            <v>4480</v>
          </cell>
          <cell r="H144">
            <v>270</v>
          </cell>
          <cell r="I144">
            <v>4480</v>
          </cell>
          <cell r="K144">
            <v>4480</v>
          </cell>
          <cell r="P144" t="str">
            <v>허안식</v>
          </cell>
        </row>
        <row r="145">
          <cell r="A145" t="str">
            <v>M무60</v>
          </cell>
          <cell r="B145" t="str">
            <v>MDPE 무공관</v>
          </cell>
          <cell r="C145" t="str">
            <v>600A</v>
          </cell>
          <cell r="D145" t="str">
            <v>m</v>
          </cell>
          <cell r="E145">
            <v>191590</v>
          </cell>
          <cell r="H145">
            <v>531</v>
          </cell>
          <cell r="I145">
            <v>191590</v>
          </cell>
          <cell r="K145">
            <v>191590</v>
          </cell>
          <cell r="P145" t="str">
            <v>허안식</v>
          </cell>
        </row>
        <row r="146">
          <cell r="A146" t="str">
            <v>P이62</v>
          </cell>
          <cell r="B146" t="str">
            <v>PE 이경티이</v>
          </cell>
          <cell r="C146" t="str">
            <v>600x 200</v>
          </cell>
          <cell r="D146" t="str">
            <v>개</v>
          </cell>
          <cell r="E146">
            <v>590900</v>
          </cell>
          <cell r="H146">
            <v>531</v>
          </cell>
          <cell r="I146">
            <v>590900</v>
          </cell>
          <cell r="K146">
            <v>590900</v>
          </cell>
          <cell r="P146" t="str">
            <v>허안식</v>
          </cell>
        </row>
        <row r="147">
          <cell r="A147" t="str">
            <v>P이63</v>
          </cell>
          <cell r="B147" t="str">
            <v>PE 이경티이</v>
          </cell>
          <cell r="C147" t="str">
            <v>600x 300</v>
          </cell>
          <cell r="D147" t="str">
            <v>개</v>
          </cell>
          <cell r="E147">
            <v>600000</v>
          </cell>
          <cell r="H147">
            <v>531</v>
          </cell>
          <cell r="I147">
            <v>600000</v>
          </cell>
          <cell r="K147">
            <v>600000</v>
          </cell>
          <cell r="P147" t="str">
            <v>허안식</v>
          </cell>
        </row>
        <row r="148">
          <cell r="A148" t="str">
            <v>P플60</v>
          </cell>
          <cell r="B148" t="str">
            <v>PE 플랜지</v>
          </cell>
          <cell r="C148" t="str">
            <v>600A,1F</v>
          </cell>
          <cell r="D148" t="str">
            <v>개</v>
          </cell>
          <cell r="E148">
            <v>600000</v>
          </cell>
          <cell r="H148">
            <v>531</v>
          </cell>
          <cell r="I148">
            <v>600000</v>
          </cell>
          <cell r="K148">
            <v>600000</v>
          </cell>
          <cell r="P148" t="str">
            <v>허안식</v>
          </cell>
        </row>
        <row r="149">
          <cell r="A149" t="str">
            <v>M460</v>
          </cell>
          <cell r="B149" t="str">
            <v>MDPE 45°엘보</v>
          </cell>
          <cell r="C149" t="str">
            <v>600A</v>
          </cell>
          <cell r="D149" t="str">
            <v>개</v>
          </cell>
          <cell r="E149">
            <v>284000</v>
          </cell>
          <cell r="H149">
            <v>529</v>
          </cell>
          <cell r="I149">
            <v>284000</v>
          </cell>
          <cell r="K149">
            <v>284000</v>
          </cell>
          <cell r="P149" t="str">
            <v>허안식</v>
          </cell>
        </row>
        <row r="150">
          <cell r="A150" t="str">
            <v>M960</v>
          </cell>
          <cell r="B150" t="str">
            <v>MDPE 90°엘보</v>
          </cell>
          <cell r="C150" t="str">
            <v>600A</v>
          </cell>
          <cell r="D150" t="str">
            <v>개</v>
          </cell>
          <cell r="E150">
            <v>284000</v>
          </cell>
          <cell r="H150">
            <v>529</v>
          </cell>
          <cell r="I150">
            <v>284000</v>
          </cell>
          <cell r="K150">
            <v>284000</v>
          </cell>
          <cell r="P150" t="str">
            <v>허안식</v>
          </cell>
        </row>
        <row r="151">
          <cell r="A151" t="str">
            <v>M260</v>
          </cell>
          <cell r="B151" t="str">
            <v>MDPE 22.5°엘보</v>
          </cell>
          <cell r="C151" t="str">
            <v>600A</v>
          </cell>
          <cell r="D151" t="str">
            <v>개</v>
          </cell>
          <cell r="E151">
            <v>284000</v>
          </cell>
          <cell r="H151">
            <v>529</v>
          </cell>
          <cell r="I151">
            <v>284000</v>
          </cell>
          <cell r="K151">
            <v>284000</v>
          </cell>
          <cell r="P151" t="str">
            <v>허안식</v>
          </cell>
        </row>
        <row r="152">
          <cell r="A152" t="str">
            <v>헤C60</v>
          </cell>
          <cell r="B152" t="str">
            <v>헤더 CONNECTOR</v>
          </cell>
          <cell r="C152" t="str">
            <v>600Ax200A,2구</v>
          </cell>
          <cell r="D152" t="str">
            <v>개</v>
          </cell>
          <cell r="E152">
            <v>600000</v>
          </cell>
          <cell r="I152">
            <v>600000</v>
          </cell>
          <cell r="K152">
            <v>600000</v>
          </cell>
          <cell r="P152" t="str">
            <v>허안식</v>
          </cell>
        </row>
        <row r="153">
          <cell r="A153" t="str">
            <v>M유40</v>
          </cell>
          <cell r="B153" t="str">
            <v>MDPE 유공관</v>
          </cell>
          <cell r="C153" t="str">
            <v>400A</v>
          </cell>
          <cell r="D153" t="str">
            <v>m</v>
          </cell>
          <cell r="E153">
            <v>130770</v>
          </cell>
          <cell r="H153">
            <v>531</v>
          </cell>
          <cell r="I153">
            <v>130770</v>
          </cell>
          <cell r="K153">
            <v>130770</v>
          </cell>
          <cell r="P153" t="str">
            <v>허안식</v>
          </cell>
        </row>
        <row r="154">
          <cell r="A154" t="str">
            <v>P티40</v>
          </cell>
          <cell r="B154" t="str">
            <v>PE정 티이</v>
          </cell>
          <cell r="C154" t="str">
            <v>400A</v>
          </cell>
          <cell r="D154" t="str">
            <v>개</v>
          </cell>
          <cell r="E154">
            <v>152300</v>
          </cell>
          <cell r="H154">
            <v>531</v>
          </cell>
          <cell r="I154">
            <v>152300</v>
          </cell>
          <cell r="K154">
            <v>152300</v>
          </cell>
          <cell r="P154" t="str">
            <v>허안식</v>
          </cell>
        </row>
        <row r="155">
          <cell r="A155" t="str">
            <v>DJ40</v>
          </cell>
          <cell r="B155" t="str">
            <v>D.R JOINT</v>
          </cell>
          <cell r="C155" t="str">
            <v>400A</v>
          </cell>
          <cell r="D155" t="str">
            <v>개</v>
          </cell>
          <cell r="E155">
            <v>350000</v>
          </cell>
          <cell r="H155">
            <v>531</v>
          </cell>
          <cell r="I155">
            <v>350000</v>
          </cell>
          <cell r="K155">
            <v>350000</v>
          </cell>
          <cell r="P155" t="str">
            <v>허안식</v>
          </cell>
        </row>
        <row r="156">
          <cell r="A156" t="str">
            <v>M240</v>
          </cell>
          <cell r="B156" t="str">
            <v>MDPE 22.5°엘보</v>
          </cell>
          <cell r="C156" t="str">
            <v>400A</v>
          </cell>
          <cell r="D156" t="str">
            <v>개</v>
          </cell>
          <cell r="E156">
            <v>150000</v>
          </cell>
          <cell r="H156">
            <v>529</v>
          </cell>
          <cell r="I156">
            <v>150000</v>
          </cell>
          <cell r="K156">
            <v>150000</v>
          </cell>
          <cell r="P156" t="str">
            <v>허안식</v>
          </cell>
        </row>
        <row r="157">
          <cell r="A157" t="str">
            <v>M무40</v>
          </cell>
          <cell r="B157" t="str">
            <v>MDPE 무공관</v>
          </cell>
          <cell r="C157" t="str">
            <v>400A</v>
          </cell>
          <cell r="D157" t="str">
            <v>m</v>
          </cell>
          <cell r="E157">
            <v>130770</v>
          </cell>
          <cell r="H157">
            <v>531</v>
          </cell>
          <cell r="I157">
            <v>130770</v>
          </cell>
          <cell r="K157">
            <v>130770</v>
          </cell>
          <cell r="P157" t="str">
            <v>허안식</v>
          </cell>
        </row>
        <row r="158">
          <cell r="A158" t="str">
            <v>P캡40</v>
          </cell>
          <cell r="B158" t="str">
            <v>PE엔드 캡</v>
          </cell>
          <cell r="C158" t="str">
            <v>400A</v>
          </cell>
          <cell r="D158" t="str">
            <v>개</v>
          </cell>
          <cell r="E158">
            <v>112100</v>
          </cell>
          <cell r="H158">
            <v>533</v>
          </cell>
          <cell r="I158">
            <v>112100</v>
          </cell>
          <cell r="K158">
            <v>112100</v>
          </cell>
          <cell r="P158" t="str">
            <v>허안식</v>
          </cell>
        </row>
        <row r="159">
          <cell r="A159" t="str">
            <v>P이40</v>
          </cell>
          <cell r="B159" t="str">
            <v>PE 이경티이</v>
          </cell>
          <cell r="C159" t="str">
            <v>400x200</v>
          </cell>
          <cell r="D159" t="str">
            <v>개</v>
          </cell>
          <cell r="E159">
            <v>253800</v>
          </cell>
          <cell r="H159">
            <v>533</v>
          </cell>
          <cell r="I159">
            <v>253800</v>
          </cell>
          <cell r="K159">
            <v>253800</v>
          </cell>
          <cell r="P159" t="str">
            <v>허안식</v>
          </cell>
        </row>
        <row r="160">
          <cell r="A160" t="str">
            <v>M반30</v>
          </cell>
          <cell r="B160" t="str">
            <v>MDPE 반유공관</v>
          </cell>
          <cell r="C160" t="str">
            <v>300A</v>
          </cell>
          <cell r="D160" t="str">
            <v>m</v>
          </cell>
          <cell r="E160">
            <v>74910</v>
          </cell>
          <cell r="I160">
            <v>74910</v>
          </cell>
          <cell r="K160">
            <v>74910</v>
          </cell>
          <cell r="P160" t="str">
            <v>김정헌</v>
          </cell>
        </row>
        <row r="161">
          <cell r="A161" t="str">
            <v>M무30</v>
          </cell>
          <cell r="B161" t="str">
            <v>MDPE 무공관</v>
          </cell>
          <cell r="C161" t="str">
            <v>300A</v>
          </cell>
          <cell r="D161" t="str">
            <v>m</v>
          </cell>
          <cell r="E161">
            <v>74910</v>
          </cell>
          <cell r="I161">
            <v>74910</v>
          </cell>
          <cell r="K161">
            <v>74910</v>
          </cell>
          <cell r="P161" t="str">
            <v>김정헌</v>
          </cell>
        </row>
        <row r="162">
          <cell r="A162" t="str">
            <v>M유30</v>
          </cell>
          <cell r="B162" t="str">
            <v>MDPE 유공관</v>
          </cell>
          <cell r="C162" t="str">
            <v>300A</v>
          </cell>
          <cell r="D162" t="str">
            <v>m</v>
          </cell>
          <cell r="E162">
            <v>74910</v>
          </cell>
          <cell r="H162">
            <v>531</v>
          </cell>
          <cell r="I162">
            <v>74910</v>
          </cell>
          <cell r="K162">
            <v>74910</v>
          </cell>
          <cell r="P162" t="str">
            <v>허안식</v>
          </cell>
        </row>
        <row r="163">
          <cell r="A163" t="str">
            <v>M엘30</v>
          </cell>
          <cell r="B163" t="str">
            <v>MDPE 엘보(90°)</v>
          </cell>
          <cell r="C163" t="str">
            <v>300A</v>
          </cell>
          <cell r="D163" t="str">
            <v>개</v>
          </cell>
          <cell r="E163">
            <v>97100</v>
          </cell>
          <cell r="I163">
            <v>97100</v>
          </cell>
          <cell r="K163">
            <v>97100</v>
          </cell>
          <cell r="P163" t="str">
            <v>김정헌</v>
          </cell>
        </row>
        <row r="164">
          <cell r="A164" t="str">
            <v>M티30</v>
          </cell>
          <cell r="B164" t="str">
            <v>MDPE 티이</v>
          </cell>
          <cell r="C164" t="str">
            <v>300A</v>
          </cell>
          <cell r="D164" t="str">
            <v>개</v>
          </cell>
          <cell r="E164">
            <v>109300</v>
          </cell>
          <cell r="I164">
            <v>109300</v>
          </cell>
          <cell r="K164">
            <v>109300</v>
          </cell>
          <cell r="P164" t="str">
            <v>김정헌</v>
          </cell>
        </row>
        <row r="165">
          <cell r="A165" t="str">
            <v>P이30</v>
          </cell>
          <cell r="B165" t="str">
            <v>PE 이경티이</v>
          </cell>
          <cell r="C165" t="str">
            <v>300x200</v>
          </cell>
          <cell r="D165" t="str">
            <v>개</v>
          </cell>
          <cell r="E165">
            <v>253800</v>
          </cell>
          <cell r="H165">
            <v>533</v>
          </cell>
          <cell r="I165">
            <v>253800</v>
          </cell>
          <cell r="K165">
            <v>253800</v>
          </cell>
          <cell r="P165" t="str">
            <v>허안식</v>
          </cell>
        </row>
        <row r="166">
          <cell r="A166" t="str">
            <v>P캡20</v>
          </cell>
          <cell r="B166" t="str">
            <v>PE엔드 캡</v>
          </cell>
          <cell r="C166" t="str">
            <v>200A</v>
          </cell>
          <cell r="D166" t="str">
            <v>개</v>
          </cell>
          <cell r="E166">
            <v>19300</v>
          </cell>
          <cell r="H166">
            <v>533</v>
          </cell>
          <cell r="I166">
            <v>19300</v>
          </cell>
          <cell r="K166">
            <v>19300</v>
          </cell>
          <cell r="P166" t="str">
            <v>허안식</v>
          </cell>
        </row>
        <row r="167">
          <cell r="A167" t="str">
            <v>M무20</v>
          </cell>
          <cell r="B167" t="str">
            <v>MDPE 무공관</v>
          </cell>
          <cell r="C167" t="str">
            <v>200A</v>
          </cell>
          <cell r="D167" t="str">
            <v>m</v>
          </cell>
          <cell r="E167">
            <v>35650</v>
          </cell>
          <cell r="H167">
            <v>531</v>
          </cell>
          <cell r="I167">
            <v>35650</v>
          </cell>
          <cell r="K167">
            <v>35650</v>
          </cell>
          <cell r="P167" t="str">
            <v>허안식</v>
          </cell>
        </row>
        <row r="168">
          <cell r="A168" t="str">
            <v>P무20</v>
          </cell>
          <cell r="B168" t="str">
            <v>PE 무공관</v>
          </cell>
          <cell r="C168" t="str">
            <v>200A</v>
          </cell>
          <cell r="D168" t="str">
            <v>m</v>
          </cell>
          <cell r="E168">
            <v>35650</v>
          </cell>
          <cell r="H168">
            <v>531</v>
          </cell>
          <cell r="I168">
            <v>35650</v>
          </cell>
          <cell r="K168">
            <v>35650</v>
          </cell>
          <cell r="P168" t="str">
            <v>허안식</v>
          </cell>
        </row>
        <row r="169">
          <cell r="A169" t="str">
            <v>P엘20</v>
          </cell>
          <cell r="B169" t="str">
            <v>PE 엘보(90°)</v>
          </cell>
          <cell r="C169" t="str">
            <v>200A</v>
          </cell>
          <cell r="D169" t="str">
            <v>개</v>
          </cell>
          <cell r="E169">
            <v>43400</v>
          </cell>
          <cell r="H169">
            <v>531</v>
          </cell>
          <cell r="I169">
            <v>43400</v>
          </cell>
          <cell r="K169">
            <v>43400</v>
          </cell>
          <cell r="P169" t="str">
            <v>허안식</v>
          </cell>
        </row>
        <row r="170">
          <cell r="A170" t="str">
            <v>P티20</v>
          </cell>
          <cell r="B170" t="str">
            <v>PE 티이</v>
          </cell>
          <cell r="C170" t="str">
            <v>200A</v>
          </cell>
          <cell r="D170" t="str">
            <v>개</v>
          </cell>
          <cell r="E170">
            <v>61900</v>
          </cell>
          <cell r="H170">
            <v>531</v>
          </cell>
          <cell r="I170">
            <v>61900</v>
          </cell>
          <cell r="K170">
            <v>61900</v>
          </cell>
          <cell r="P170" t="str">
            <v>허안식</v>
          </cell>
        </row>
        <row r="171">
          <cell r="A171" t="str">
            <v>P맹20</v>
          </cell>
          <cell r="B171" t="str">
            <v>PE 맹플랜지</v>
          </cell>
          <cell r="C171" t="str">
            <v>200A</v>
          </cell>
          <cell r="D171" t="str">
            <v>개</v>
          </cell>
          <cell r="E171">
            <v>35650</v>
          </cell>
          <cell r="H171">
            <v>537</v>
          </cell>
          <cell r="I171">
            <v>35650</v>
          </cell>
          <cell r="K171">
            <v>35650</v>
          </cell>
          <cell r="P171" t="str">
            <v>허안식</v>
          </cell>
        </row>
        <row r="172">
          <cell r="A172" t="str">
            <v>P플20</v>
          </cell>
          <cell r="B172" t="str">
            <v>PE 플랜지</v>
          </cell>
          <cell r="C172" t="str">
            <v>200A</v>
          </cell>
          <cell r="D172" t="str">
            <v>개</v>
          </cell>
          <cell r="E172">
            <v>49800</v>
          </cell>
          <cell r="H172">
            <v>537</v>
          </cell>
          <cell r="I172">
            <v>49800</v>
          </cell>
          <cell r="K172">
            <v>49800</v>
          </cell>
          <cell r="P172" t="str">
            <v>허안식</v>
          </cell>
        </row>
        <row r="173">
          <cell r="A173" t="str">
            <v>PS20</v>
          </cell>
          <cell r="B173" t="str">
            <v>PE SLIP JOINT</v>
          </cell>
          <cell r="C173" t="str">
            <v>200A,L=1.5m</v>
          </cell>
          <cell r="D173" t="str">
            <v>개</v>
          </cell>
          <cell r="E173">
            <v>50000</v>
          </cell>
          <cell r="L173">
            <v>50000</v>
          </cell>
          <cell r="M173">
            <v>50000</v>
          </cell>
          <cell r="P173" t="str">
            <v>허안식</v>
          </cell>
        </row>
        <row r="174">
          <cell r="A174" t="str">
            <v>엘보2플</v>
          </cell>
          <cell r="B174" t="str">
            <v>엘보</v>
          </cell>
          <cell r="C174" t="str">
            <v>200A, 플랜지형</v>
          </cell>
          <cell r="D174" t="str">
            <v>개</v>
          </cell>
          <cell r="E174">
            <v>100000</v>
          </cell>
          <cell r="I174">
            <v>100000</v>
          </cell>
          <cell r="K174">
            <v>100000</v>
          </cell>
          <cell r="P174" t="str">
            <v>허안식</v>
          </cell>
        </row>
        <row r="175">
          <cell r="A175" t="str">
            <v>버밸20</v>
          </cell>
          <cell r="B175" t="str">
            <v>버터플라이 밸브</v>
          </cell>
          <cell r="C175" t="str">
            <v>200A,Fig1Wafer,10kg/㎠</v>
          </cell>
          <cell r="D175" t="str">
            <v>개</v>
          </cell>
          <cell r="E175">
            <v>367500</v>
          </cell>
          <cell r="H175">
            <v>572</v>
          </cell>
          <cell r="I175">
            <v>367500</v>
          </cell>
          <cell r="K175">
            <v>367500</v>
          </cell>
          <cell r="P175" t="str">
            <v>허안식</v>
          </cell>
        </row>
        <row r="176">
          <cell r="A176" t="str">
            <v>F관7P</v>
          </cell>
          <cell r="B176" t="str">
            <v>Flexible 관</v>
          </cell>
          <cell r="C176" t="str">
            <v>75A, PVC</v>
          </cell>
          <cell r="D176" t="str">
            <v>m</v>
          </cell>
          <cell r="E176">
            <v>50000</v>
          </cell>
          <cell r="L176">
            <v>50000</v>
          </cell>
          <cell r="M176">
            <v>50000</v>
          </cell>
          <cell r="P176" t="str">
            <v>허안식</v>
          </cell>
        </row>
        <row r="177">
          <cell r="A177" t="str">
            <v>강관19</v>
          </cell>
          <cell r="B177" t="str">
            <v>강관</v>
          </cell>
          <cell r="C177" t="str">
            <v>D19,1.2t</v>
          </cell>
          <cell r="D177" t="str">
            <v>m</v>
          </cell>
          <cell r="E177">
            <v>314</v>
          </cell>
          <cell r="H177">
            <v>66</v>
          </cell>
          <cell r="I177">
            <v>314</v>
          </cell>
          <cell r="K177">
            <v>314</v>
          </cell>
          <cell r="L177" t="str">
            <v>0.527kg/m</v>
          </cell>
          <cell r="P177" t="str">
            <v>김정헌</v>
          </cell>
        </row>
        <row r="178">
          <cell r="A178" t="str">
            <v>강관25</v>
          </cell>
          <cell r="B178" t="str">
            <v>강관</v>
          </cell>
          <cell r="C178" t="str">
            <v>D25.4,1.4t</v>
          </cell>
          <cell r="D178" t="str">
            <v>m</v>
          </cell>
          <cell r="E178">
            <v>398</v>
          </cell>
          <cell r="H178">
            <v>66</v>
          </cell>
          <cell r="I178">
            <v>398</v>
          </cell>
          <cell r="P178" t="str">
            <v>기전</v>
          </cell>
        </row>
        <row r="179">
          <cell r="A179" t="str">
            <v>강관51</v>
          </cell>
          <cell r="B179" t="str">
            <v>강관</v>
          </cell>
          <cell r="C179" t="str">
            <v>D51,1.2t</v>
          </cell>
          <cell r="D179" t="str">
            <v>m</v>
          </cell>
          <cell r="E179">
            <v>760</v>
          </cell>
          <cell r="H179">
            <v>66</v>
          </cell>
          <cell r="I179">
            <v>760</v>
          </cell>
          <cell r="K179">
            <v>760</v>
          </cell>
          <cell r="L179" t="str">
            <v>1.831kg/m</v>
          </cell>
          <cell r="P179" t="str">
            <v>최종식</v>
          </cell>
        </row>
        <row r="180">
          <cell r="A180" t="str">
            <v>강관5114</v>
          </cell>
          <cell r="B180" t="str">
            <v>강관</v>
          </cell>
          <cell r="C180" t="str">
            <v>D50.8,1.4t</v>
          </cell>
          <cell r="D180" t="str">
            <v>m</v>
          </cell>
          <cell r="E180">
            <v>845</v>
          </cell>
          <cell r="H180">
            <v>66</v>
          </cell>
          <cell r="I180">
            <v>845</v>
          </cell>
          <cell r="P180" t="str">
            <v>기전</v>
          </cell>
        </row>
        <row r="181">
          <cell r="A181" t="str">
            <v>강관63</v>
          </cell>
          <cell r="B181" t="str">
            <v>강관</v>
          </cell>
          <cell r="C181" t="str">
            <v>D63,1.5t</v>
          </cell>
          <cell r="D181" t="str">
            <v>m</v>
          </cell>
          <cell r="E181">
            <v>972</v>
          </cell>
          <cell r="H181">
            <v>65</v>
          </cell>
          <cell r="I181">
            <v>972</v>
          </cell>
          <cell r="K181">
            <v>972</v>
          </cell>
          <cell r="L181" t="str">
            <v>2.275kg/m</v>
          </cell>
          <cell r="P181" t="str">
            <v>김영민</v>
          </cell>
        </row>
        <row r="182">
          <cell r="A182" t="str">
            <v>강관75</v>
          </cell>
          <cell r="B182" t="str">
            <v>강관</v>
          </cell>
          <cell r="C182" t="str">
            <v>D75,1.5t</v>
          </cell>
          <cell r="D182" t="str">
            <v>m</v>
          </cell>
          <cell r="E182">
            <v>1349</v>
          </cell>
          <cell r="H182">
            <v>65</v>
          </cell>
          <cell r="I182">
            <v>1349</v>
          </cell>
          <cell r="K182">
            <v>1349</v>
          </cell>
          <cell r="L182" t="str">
            <v>2.719kg/m</v>
          </cell>
          <cell r="P182" t="str">
            <v>최종식</v>
          </cell>
        </row>
        <row r="183">
          <cell r="A183" t="str">
            <v>강관76</v>
          </cell>
          <cell r="B183" t="str">
            <v>강관</v>
          </cell>
          <cell r="C183" t="str">
            <v>D76.3,3.65t,배관용,백</v>
          </cell>
          <cell r="D183" t="str">
            <v>m</v>
          </cell>
          <cell r="E183">
            <v>4418</v>
          </cell>
          <cell r="H183">
            <v>474</v>
          </cell>
          <cell r="I183">
            <v>4418</v>
          </cell>
          <cell r="K183">
            <v>4418</v>
          </cell>
          <cell r="L183" t="str">
            <v>6.34kg/m</v>
          </cell>
          <cell r="P183" t="str">
            <v>최종식</v>
          </cell>
        </row>
        <row r="184">
          <cell r="A184" t="str">
            <v>강관114</v>
          </cell>
          <cell r="B184" t="str">
            <v>강관</v>
          </cell>
          <cell r="C184" t="str">
            <v>D114.3,4.5t</v>
          </cell>
          <cell r="D184" t="str">
            <v>m</v>
          </cell>
          <cell r="E184">
            <v>7328</v>
          </cell>
          <cell r="H184">
            <v>474</v>
          </cell>
          <cell r="I184">
            <v>7328</v>
          </cell>
          <cell r="P184" t="str">
            <v>기전</v>
          </cell>
        </row>
        <row r="185">
          <cell r="A185" t="str">
            <v>강관500</v>
          </cell>
          <cell r="B185" t="str">
            <v>강관파일</v>
          </cell>
          <cell r="C185" t="str">
            <v>D500,8t,스파이럴</v>
          </cell>
          <cell r="D185" t="str">
            <v>m</v>
          </cell>
          <cell r="E185">
            <v>43384</v>
          </cell>
          <cell r="H185">
            <v>214</v>
          </cell>
          <cell r="I185">
            <v>43384</v>
          </cell>
          <cell r="K185">
            <v>43384</v>
          </cell>
          <cell r="L185" t="str">
            <v>98.6kg/m</v>
          </cell>
          <cell r="P185" t="str">
            <v>최종식</v>
          </cell>
        </row>
        <row r="186">
          <cell r="A186" t="str">
            <v>스강12</v>
          </cell>
          <cell r="B186" t="str">
            <v>스테인레스 강관</v>
          </cell>
          <cell r="C186" t="str">
            <v>1,200A,STS304</v>
          </cell>
          <cell r="D186" t="str">
            <v>m</v>
          </cell>
          <cell r="E186">
            <v>799549</v>
          </cell>
          <cell r="L186">
            <v>799549</v>
          </cell>
          <cell r="M186">
            <v>799549</v>
          </cell>
          <cell r="P186" t="str">
            <v>허안식</v>
          </cell>
        </row>
        <row r="187">
          <cell r="A187" t="str">
            <v>스맹12</v>
          </cell>
          <cell r="B187" t="str">
            <v>스테인레스 맹플랜지</v>
          </cell>
          <cell r="C187" t="str">
            <v>1,200A,STS304</v>
          </cell>
          <cell r="D187" t="str">
            <v>개</v>
          </cell>
          <cell r="E187">
            <v>800000</v>
          </cell>
          <cell r="L187">
            <v>800000</v>
          </cell>
          <cell r="M187">
            <v>800000</v>
          </cell>
          <cell r="P187" t="str">
            <v>허안식</v>
          </cell>
        </row>
        <row r="188">
          <cell r="A188" t="str">
            <v>스엘12</v>
          </cell>
          <cell r="B188" t="str">
            <v>스테인레스90° 엘보</v>
          </cell>
          <cell r="C188" t="str">
            <v>1,200A,STS304</v>
          </cell>
          <cell r="D188" t="str">
            <v>개</v>
          </cell>
          <cell r="E188">
            <v>1599098</v>
          </cell>
          <cell r="L188">
            <v>1599098</v>
          </cell>
          <cell r="M188">
            <v>1599098</v>
          </cell>
          <cell r="P188" t="str">
            <v>허안식</v>
          </cell>
        </row>
        <row r="189">
          <cell r="A189" t="str">
            <v>스티12</v>
          </cell>
          <cell r="B189" t="str">
            <v>스테인레스 티이</v>
          </cell>
          <cell r="C189" t="str">
            <v>1,200A,STS304</v>
          </cell>
          <cell r="D189" t="str">
            <v>개</v>
          </cell>
          <cell r="E189">
            <v>2398647</v>
          </cell>
          <cell r="L189">
            <v>2398647</v>
          </cell>
          <cell r="M189">
            <v>2398647</v>
          </cell>
          <cell r="P189" t="str">
            <v>허안식</v>
          </cell>
        </row>
        <row r="190">
          <cell r="A190" t="str">
            <v>스강60</v>
          </cell>
          <cell r="B190" t="str">
            <v>스테인레스 강관</v>
          </cell>
          <cell r="C190" t="str">
            <v>600A,STS304,t=6mm</v>
          </cell>
          <cell r="D190" t="str">
            <v>m</v>
          </cell>
          <cell r="E190">
            <v>200000</v>
          </cell>
          <cell r="L190">
            <v>200000</v>
          </cell>
          <cell r="M190">
            <v>200000</v>
          </cell>
          <cell r="P190" t="str">
            <v>허안식</v>
          </cell>
        </row>
        <row r="191">
          <cell r="A191" t="str">
            <v>스각55</v>
          </cell>
          <cell r="B191" t="str">
            <v>스테인레스 각관</v>
          </cell>
          <cell r="C191" t="str">
            <v>50x 50,STS304,t=6mm</v>
          </cell>
          <cell r="D191" t="str">
            <v>m</v>
          </cell>
          <cell r="E191">
            <v>4670</v>
          </cell>
          <cell r="H191">
            <v>80</v>
          </cell>
          <cell r="I191">
            <v>4670</v>
          </cell>
          <cell r="K191">
            <v>4670</v>
          </cell>
          <cell r="L191" t="str">
            <v>1.56kg/m</v>
          </cell>
          <cell r="P191" t="str">
            <v>박광규</v>
          </cell>
        </row>
        <row r="192">
          <cell r="A192" t="str">
            <v>버밸60</v>
          </cell>
          <cell r="B192" t="str">
            <v>버터플라이 밸브</v>
          </cell>
          <cell r="C192" t="str">
            <v>600A,Fig1Wafer,10kg/㎠</v>
          </cell>
          <cell r="D192" t="str">
            <v>개</v>
          </cell>
          <cell r="E192">
            <v>3023300</v>
          </cell>
          <cell r="H192">
            <v>572</v>
          </cell>
          <cell r="I192">
            <v>3023300</v>
          </cell>
          <cell r="K192">
            <v>3023300</v>
          </cell>
          <cell r="P192" t="str">
            <v>허안식</v>
          </cell>
        </row>
        <row r="193">
          <cell r="A193" t="str">
            <v>9엘60</v>
          </cell>
          <cell r="B193" t="str">
            <v>90° 엘보</v>
          </cell>
          <cell r="C193" t="str">
            <v>600A,STS304</v>
          </cell>
          <cell r="D193" t="str">
            <v>개</v>
          </cell>
          <cell r="E193">
            <v>600000</v>
          </cell>
          <cell r="L193">
            <v>600000</v>
          </cell>
          <cell r="M193">
            <v>600000</v>
          </cell>
          <cell r="P193" t="str">
            <v>허안식</v>
          </cell>
        </row>
        <row r="194">
          <cell r="A194" t="str">
            <v>스플60</v>
          </cell>
          <cell r="B194" t="str">
            <v>스테인레스 플랜지</v>
          </cell>
          <cell r="C194" t="str">
            <v>600A,STS304</v>
          </cell>
          <cell r="D194" t="str">
            <v>개</v>
          </cell>
          <cell r="E194">
            <v>200000</v>
          </cell>
          <cell r="L194">
            <v>200000</v>
          </cell>
          <cell r="M194">
            <v>200000</v>
          </cell>
          <cell r="P194" t="str">
            <v>허안식</v>
          </cell>
        </row>
        <row r="195">
          <cell r="A195" t="str">
            <v>스강23</v>
          </cell>
          <cell r="B195" t="str">
            <v>스테인레스 강관</v>
          </cell>
          <cell r="C195" t="str">
            <v>200A,STS304,t=3mm</v>
          </cell>
          <cell r="D195" t="str">
            <v>m</v>
          </cell>
          <cell r="E195">
            <v>42345</v>
          </cell>
          <cell r="H195">
            <v>495</v>
          </cell>
          <cell r="I195">
            <v>42345</v>
          </cell>
          <cell r="K195">
            <v>42345</v>
          </cell>
          <cell r="L195" t="str">
            <v>15.9kg/m</v>
          </cell>
          <cell r="P195" t="str">
            <v>박광규</v>
          </cell>
        </row>
        <row r="196">
          <cell r="A196" t="str">
            <v>스강20</v>
          </cell>
          <cell r="B196" t="str">
            <v>스테인레스 강관</v>
          </cell>
          <cell r="C196" t="str">
            <v>200A,STS304,t=2mm</v>
          </cell>
          <cell r="D196" t="str">
            <v>m</v>
          </cell>
          <cell r="E196">
            <v>35115</v>
          </cell>
          <cell r="H196">
            <v>495</v>
          </cell>
          <cell r="I196">
            <v>35115</v>
          </cell>
          <cell r="K196">
            <v>35115</v>
          </cell>
          <cell r="P196" t="str">
            <v>허안식</v>
          </cell>
        </row>
        <row r="197">
          <cell r="A197" t="str">
            <v>스맹21</v>
          </cell>
          <cell r="B197" t="str">
            <v>스테인레스 맹플랜지</v>
          </cell>
          <cell r="C197" t="str">
            <v>200A,STS304, 10K</v>
          </cell>
          <cell r="D197" t="str">
            <v>개</v>
          </cell>
          <cell r="E197">
            <v>60000</v>
          </cell>
          <cell r="H197">
            <v>498</v>
          </cell>
          <cell r="I197">
            <v>60000</v>
          </cell>
          <cell r="K197">
            <v>60000</v>
          </cell>
          <cell r="P197" t="str">
            <v>허안식,박광규</v>
          </cell>
        </row>
        <row r="198">
          <cell r="A198" t="str">
            <v>스플20</v>
          </cell>
          <cell r="B198" t="str">
            <v>스테인레스 플랜지</v>
          </cell>
          <cell r="C198" t="str">
            <v>200A,STS304</v>
          </cell>
          <cell r="D198" t="str">
            <v>개</v>
          </cell>
          <cell r="E198">
            <v>37140</v>
          </cell>
          <cell r="H198">
            <v>498</v>
          </cell>
          <cell r="I198">
            <v>37140</v>
          </cell>
          <cell r="K198">
            <v>37140</v>
          </cell>
          <cell r="P198" t="str">
            <v>허안식,박광규</v>
          </cell>
        </row>
        <row r="199">
          <cell r="A199" t="str">
            <v>스강0712</v>
          </cell>
          <cell r="B199" t="str">
            <v>스테인레스 강관</v>
          </cell>
          <cell r="C199" t="str">
            <v>Φ76.3mm,STS304,t=1.2mm</v>
          </cell>
          <cell r="D199" t="str">
            <v>m</v>
          </cell>
          <cell r="E199">
            <v>6290</v>
          </cell>
          <cell r="J199">
            <v>62</v>
          </cell>
          <cell r="K199">
            <v>6290</v>
          </cell>
          <cell r="M199" t="str">
            <v>kg/m</v>
          </cell>
          <cell r="P199" t="str">
            <v>기전</v>
          </cell>
        </row>
        <row r="200">
          <cell r="A200" t="str">
            <v>스강06</v>
          </cell>
          <cell r="B200" t="str">
            <v>스테인레스 강관</v>
          </cell>
          <cell r="C200" t="str">
            <v>Φ63.5mm,STS304,t=1.0mm</v>
          </cell>
          <cell r="D200" t="str">
            <v>m</v>
          </cell>
          <cell r="E200">
            <v>4120</v>
          </cell>
          <cell r="H200">
            <v>78</v>
          </cell>
          <cell r="I200">
            <v>4120</v>
          </cell>
          <cell r="K200">
            <v>4120</v>
          </cell>
          <cell r="L200" t="str">
            <v>1.556kg/m</v>
          </cell>
          <cell r="P200" t="str">
            <v>최종식</v>
          </cell>
        </row>
        <row r="201">
          <cell r="A201" t="str">
            <v>스강0615</v>
          </cell>
          <cell r="B201" t="str">
            <v>스테인레스 강관</v>
          </cell>
          <cell r="C201" t="str">
            <v>Φ63.5mm,STS304,t=1.5mm</v>
          </cell>
          <cell r="D201" t="str">
            <v>m</v>
          </cell>
          <cell r="E201">
            <v>5940</v>
          </cell>
          <cell r="H201">
            <v>78</v>
          </cell>
          <cell r="I201">
            <v>5940</v>
          </cell>
          <cell r="K201">
            <v>5940</v>
          </cell>
          <cell r="L201">
            <v>2.3199999999999998</v>
          </cell>
          <cell r="M201" t="str">
            <v>kg/m</v>
          </cell>
          <cell r="P201" t="str">
            <v>토목구조부</v>
          </cell>
        </row>
        <row r="202">
          <cell r="A202" t="str">
            <v>스강0515</v>
          </cell>
          <cell r="B202" t="str">
            <v>스테인레스 강관</v>
          </cell>
          <cell r="C202" t="str">
            <v>Φ50.8mm,STS304,t=1.5mm</v>
          </cell>
          <cell r="D202" t="str">
            <v>m</v>
          </cell>
          <cell r="E202">
            <v>4680</v>
          </cell>
          <cell r="H202">
            <v>78</v>
          </cell>
          <cell r="I202">
            <v>4680</v>
          </cell>
          <cell r="K202">
            <v>4680</v>
          </cell>
          <cell r="L202">
            <v>1.84</v>
          </cell>
          <cell r="M202" t="str">
            <v>kg/m</v>
          </cell>
          <cell r="P202" t="str">
            <v>토목구조부</v>
          </cell>
        </row>
        <row r="203">
          <cell r="A203" t="str">
            <v>스강0315</v>
          </cell>
          <cell r="B203" t="str">
            <v>스테인레스 강관</v>
          </cell>
          <cell r="C203" t="str">
            <v>Φ38.1mm,STS304,t=1.5mm</v>
          </cell>
          <cell r="D203" t="str">
            <v>m</v>
          </cell>
          <cell r="E203">
            <v>4100</v>
          </cell>
          <cell r="F203">
            <v>272</v>
          </cell>
          <cell r="G203">
            <v>4100</v>
          </cell>
          <cell r="H203">
            <v>78</v>
          </cell>
          <cell r="I203">
            <v>3570</v>
          </cell>
          <cell r="M203" t="str">
            <v>kg/m</v>
          </cell>
          <cell r="P203" t="str">
            <v>기전</v>
          </cell>
        </row>
        <row r="204">
          <cell r="A204" t="str">
            <v>스강0212</v>
          </cell>
          <cell r="B204" t="str">
            <v>스테인레스 강관</v>
          </cell>
          <cell r="C204" t="str">
            <v>Φ25.4mm,STS304,t=1.2mm</v>
          </cell>
          <cell r="D204" t="str">
            <v>m</v>
          </cell>
          <cell r="E204">
            <v>2210</v>
          </cell>
          <cell r="F204">
            <v>272</v>
          </cell>
          <cell r="G204">
            <v>2210</v>
          </cell>
          <cell r="H204">
            <v>78</v>
          </cell>
          <cell r="I204">
            <v>1900</v>
          </cell>
          <cell r="M204" t="str">
            <v>kg/m</v>
          </cell>
          <cell r="P204" t="str">
            <v>기전</v>
          </cell>
        </row>
        <row r="205">
          <cell r="A205" t="str">
            <v>스강0110</v>
          </cell>
          <cell r="B205" t="str">
            <v>스테인레스 강관</v>
          </cell>
          <cell r="C205" t="str">
            <v>Φ19.1mm,STS304,t=1.0mm</v>
          </cell>
          <cell r="D205" t="str">
            <v>m</v>
          </cell>
          <cell r="E205">
            <v>1250</v>
          </cell>
          <cell r="H205">
            <v>78</v>
          </cell>
          <cell r="I205">
            <v>1250</v>
          </cell>
          <cell r="K205">
            <v>1250</v>
          </cell>
          <cell r="L205">
            <v>0.45100000000000001</v>
          </cell>
          <cell r="M205" t="str">
            <v>kg/m</v>
          </cell>
          <cell r="P205" t="str">
            <v>토목구조부</v>
          </cell>
        </row>
        <row r="206">
          <cell r="A206" t="str">
            <v>스강캡63</v>
          </cell>
          <cell r="B206" t="str">
            <v>스테인레스 파이프 캡</v>
          </cell>
          <cell r="C206" t="str">
            <v>Φ63.5mm,STS304</v>
          </cell>
          <cell r="D206" t="str">
            <v>개</v>
          </cell>
          <cell r="E206">
            <v>450</v>
          </cell>
          <cell r="H206">
            <v>286</v>
          </cell>
          <cell r="I206">
            <v>450</v>
          </cell>
          <cell r="K206">
            <v>450</v>
          </cell>
          <cell r="P206" t="str">
            <v>토목구조부</v>
          </cell>
        </row>
        <row r="207">
          <cell r="A207" t="str">
            <v>유량20</v>
          </cell>
          <cell r="B207" t="str">
            <v>유량계</v>
          </cell>
          <cell r="C207" t="str">
            <v>200A</v>
          </cell>
          <cell r="D207" t="str">
            <v>개</v>
          </cell>
          <cell r="E207">
            <v>1600000</v>
          </cell>
          <cell r="H207">
            <v>584</v>
          </cell>
          <cell r="I207">
            <v>1600000</v>
          </cell>
          <cell r="K207">
            <v>1600000</v>
          </cell>
          <cell r="P207" t="str">
            <v>허안식</v>
          </cell>
        </row>
        <row r="208">
          <cell r="A208" t="str">
            <v>차밸60</v>
          </cell>
          <cell r="B208" t="str">
            <v>차단밸브</v>
          </cell>
          <cell r="C208" t="str">
            <v>600A(200mm,10kg/㎠게이트밸브,주철제)</v>
          </cell>
          <cell r="D208" t="str">
            <v>개</v>
          </cell>
          <cell r="E208">
            <v>589600</v>
          </cell>
          <cell r="H208">
            <v>556</v>
          </cell>
          <cell r="I208">
            <v>589600</v>
          </cell>
          <cell r="K208">
            <v>589600</v>
          </cell>
          <cell r="P208" t="str">
            <v>허안식</v>
          </cell>
        </row>
        <row r="209">
          <cell r="A209" t="str">
            <v>고무48</v>
          </cell>
          <cell r="B209" t="str">
            <v>고무판</v>
          </cell>
          <cell r="C209" t="str">
            <v>4.8t,내마모</v>
          </cell>
          <cell r="D209" t="str">
            <v>㎡</v>
          </cell>
          <cell r="E209">
            <v>13391.6</v>
          </cell>
          <cell r="H209">
            <v>1143</v>
          </cell>
          <cell r="I209">
            <v>13391.6</v>
          </cell>
          <cell r="K209">
            <v>13391.6</v>
          </cell>
          <cell r="P209" t="str">
            <v>허안식</v>
          </cell>
        </row>
        <row r="210">
          <cell r="A210" t="str">
            <v>고무64</v>
          </cell>
          <cell r="B210" t="str">
            <v>고무판</v>
          </cell>
          <cell r="C210" t="str">
            <v>6.4t,내마모</v>
          </cell>
          <cell r="D210" t="str">
            <v>㎡</v>
          </cell>
          <cell r="E210">
            <v>17975.900000000001</v>
          </cell>
          <cell r="H210">
            <v>1143</v>
          </cell>
          <cell r="I210">
            <v>17975.900000000001</v>
          </cell>
          <cell r="K210">
            <v>17975.900000000001</v>
          </cell>
          <cell r="P210" t="str">
            <v>토목구조부</v>
          </cell>
        </row>
        <row r="211">
          <cell r="A211" t="str">
            <v>H빔22</v>
          </cell>
          <cell r="B211" t="str">
            <v>H 빔</v>
          </cell>
          <cell r="C211" t="str">
            <v>200x 200x 8x 12</v>
          </cell>
          <cell r="D211" t="str">
            <v>ton</v>
          </cell>
          <cell r="E211">
            <v>445000</v>
          </cell>
          <cell r="H211">
            <v>49</v>
          </cell>
          <cell r="I211">
            <v>445000</v>
          </cell>
          <cell r="K211">
            <v>445000</v>
          </cell>
          <cell r="P211" t="str">
            <v>허안식</v>
          </cell>
        </row>
        <row r="212">
          <cell r="A212" t="str">
            <v>보경합수</v>
          </cell>
          <cell r="B212" t="str">
            <v>보차도 경계블록</v>
          </cell>
          <cell r="C212" t="str">
            <v>합성수지,150x170x200x1,000</v>
          </cell>
          <cell r="D212" t="str">
            <v>개</v>
          </cell>
          <cell r="E212">
            <v>11000</v>
          </cell>
          <cell r="H212">
            <v>157</v>
          </cell>
          <cell r="I212">
            <v>11000</v>
          </cell>
          <cell r="K212">
            <v>11000</v>
          </cell>
          <cell r="P212" t="str">
            <v>허안식</v>
          </cell>
        </row>
        <row r="213">
          <cell r="A213" t="str">
            <v>부직10</v>
          </cell>
          <cell r="B213" t="str">
            <v>부직포</v>
          </cell>
          <cell r="C213" t="str">
            <v>1,000g/㎡</v>
          </cell>
          <cell r="D213" t="str">
            <v>㎡</v>
          </cell>
          <cell r="E213">
            <v>3000</v>
          </cell>
          <cell r="H213">
            <v>221</v>
          </cell>
          <cell r="I213">
            <v>3000</v>
          </cell>
          <cell r="K213">
            <v>3000</v>
          </cell>
          <cell r="P213" t="str">
            <v>허안식</v>
          </cell>
        </row>
        <row r="214">
          <cell r="A214" t="str">
            <v>접착본드</v>
          </cell>
          <cell r="B214" t="str">
            <v>접착제</v>
          </cell>
          <cell r="C214" t="str">
            <v>본드</v>
          </cell>
          <cell r="D214" t="str">
            <v>kg</v>
          </cell>
          <cell r="E214">
            <v>1600</v>
          </cell>
          <cell r="H214">
            <v>131</v>
          </cell>
          <cell r="I214">
            <v>1600</v>
          </cell>
          <cell r="K214">
            <v>1600</v>
          </cell>
          <cell r="P214" t="str">
            <v>허안식</v>
          </cell>
        </row>
        <row r="215">
          <cell r="A215" t="str">
            <v>접착목재</v>
          </cell>
          <cell r="B215" t="str">
            <v>접착제(목재용)</v>
          </cell>
          <cell r="C215" t="str">
            <v>D403 D-2501</v>
          </cell>
          <cell r="D215" t="str">
            <v>kg</v>
          </cell>
          <cell r="E215">
            <v>1600</v>
          </cell>
          <cell r="H215">
            <v>131</v>
          </cell>
          <cell r="I215">
            <v>1600</v>
          </cell>
          <cell r="P215" t="str">
            <v>기전</v>
          </cell>
        </row>
        <row r="216">
          <cell r="A216" t="str">
            <v>접착스치</v>
          </cell>
          <cell r="B216" t="str">
            <v>접착제(스치로폴,암면)</v>
          </cell>
          <cell r="C216" t="str">
            <v>D2000IP D2505</v>
          </cell>
          <cell r="D216" t="str">
            <v>kg</v>
          </cell>
          <cell r="E216">
            <v>1600</v>
          </cell>
          <cell r="H216">
            <v>131</v>
          </cell>
          <cell r="I216">
            <v>1600</v>
          </cell>
          <cell r="P216" t="str">
            <v>기전</v>
          </cell>
        </row>
        <row r="217">
          <cell r="A217" t="str">
            <v>접착타일</v>
          </cell>
          <cell r="B217" t="str">
            <v>접착제(AS타일용)</v>
          </cell>
          <cell r="C217" t="str">
            <v>D420 S-1000</v>
          </cell>
          <cell r="D217" t="str">
            <v>kg</v>
          </cell>
          <cell r="E217">
            <v>1000</v>
          </cell>
          <cell r="H217">
            <v>131</v>
          </cell>
          <cell r="I217">
            <v>1000</v>
          </cell>
          <cell r="P217" t="str">
            <v>기전</v>
          </cell>
        </row>
        <row r="218">
          <cell r="A218" t="str">
            <v>에본70</v>
          </cell>
          <cell r="B218" t="str">
            <v>에폭시본드</v>
          </cell>
          <cell r="C218" t="str">
            <v>G-700</v>
          </cell>
          <cell r="D218" t="str">
            <v>kg</v>
          </cell>
          <cell r="E218">
            <v>11000</v>
          </cell>
          <cell r="H218">
            <v>132</v>
          </cell>
          <cell r="I218">
            <v>11000</v>
          </cell>
          <cell r="P218" t="str">
            <v>기전</v>
          </cell>
        </row>
        <row r="219">
          <cell r="A219" t="str">
            <v>스로50</v>
          </cell>
          <cell r="B219" t="str">
            <v>스치로폴</v>
          </cell>
          <cell r="C219" t="str">
            <v>50mm 비중0.03</v>
          </cell>
          <cell r="D219" t="str">
            <v>㎡</v>
          </cell>
          <cell r="E219">
            <v>2860</v>
          </cell>
          <cell r="F219">
            <v>359</v>
          </cell>
          <cell r="G219">
            <v>2860</v>
          </cell>
          <cell r="H219">
            <v>436</v>
          </cell>
          <cell r="I219">
            <v>2469</v>
          </cell>
          <cell r="P219" t="str">
            <v>기전</v>
          </cell>
        </row>
        <row r="220">
          <cell r="A220" t="str">
            <v>스로80</v>
          </cell>
          <cell r="B220" t="str">
            <v>스치로폴</v>
          </cell>
          <cell r="C220" t="str">
            <v>80mm 비중0.03</v>
          </cell>
          <cell r="D220" t="str">
            <v>㎡</v>
          </cell>
          <cell r="E220">
            <v>4576</v>
          </cell>
          <cell r="F220">
            <v>359</v>
          </cell>
          <cell r="G220">
            <v>4576</v>
          </cell>
          <cell r="H220">
            <v>436</v>
          </cell>
          <cell r="I220">
            <v>3950</v>
          </cell>
          <cell r="P220" t="str">
            <v>기전</v>
          </cell>
        </row>
        <row r="221">
          <cell r="A221" t="str">
            <v>그보50</v>
          </cell>
          <cell r="B221" t="str">
            <v>그라스울보드</v>
          </cell>
          <cell r="C221" t="str">
            <v>50mm 40K</v>
          </cell>
          <cell r="D221" t="str">
            <v>㎡</v>
          </cell>
          <cell r="E221">
            <v>3680</v>
          </cell>
          <cell r="F221">
            <v>345</v>
          </cell>
          <cell r="G221">
            <v>3680</v>
          </cell>
          <cell r="H221">
            <v>437</v>
          </cell>
          <cell r="I221">
            <v>3910</v>
          </cell>
          <cell r="P221" t="str">
            <v>기전</v>
          </cell>
        </row>
        <row r="222">
          <cell r="A222" t="str">
            <v>루드75</v>
          </cell>
          <cell r="B222" t="str">
            <v>루프드레인</v>
          </cell>
          <cell r="C222" t="str">
            <v>주철Φ75</v>
          </cell>
          <cell r="D222" t="str">
            <v>개</v>
          </cell>
          <cell r="E222">
            <v>13000</v>
          </cell>
          <cell r="H222">
            <v>354</v>
          </cell>
          <cell r="I222">
            <v>13000</v>
          </cell>
          <cell r="P222" t="str">
            <v>기전</v>
          </cell>
        </row>
        <row r="223">
          <cell r="A223" t="str">
            <v>루드100</v>
          </cell>
          <cell r="B223" t="str">
            <v>루프드레인</v>
          </cell>
          <cell r="C223" t="str">
            <v>주철Φ100</v>
          </cell>
          <cell r="D223" t="str">
            <v>개</v>
          </cell>
          <cell r="E223">
            <v>12860</v>
          </cell>
          <cell r="H223">
            <v>355</v>
          </cell>
          <cell r="I223">
            <v>12860</v>
          </cell>
          <cell r="P223" t="str">
            <v>기전</v>
          </cell>
        </row>
        <row r="224">
          <cell r="A224" t="str">
            <v>장홈..</v>
          </cell>
          <cell r="B224" t="str">
            <v>장식홈통</v>
          </cell>
          <cell r="D224" t="str">
            <v>개</v>
          </cell>
          <cell r="E224">
            <v>9000</v>
          </cell>
          <cell r="L224">
            <v>9000</v>
          </cell>
          <cell r="P224" t="str">
            <v>기전</v>
          </cell>
        </row>
        <row r="225">
          <cell r="A225" t="str">
            <v>빗블..</v>
          </cell>
          <cell r="B225" t="str">
            <v>빗물받이블럭</v>
          </cell>
          <cell r="D225" t="str">
            <v>개</v>
          </cell>
          <cell r="E225">
            <v>6000</v>
          </cell>
          <cell r="L225">
            <v>6000</v>
          </cell>
          <cell r="P225" t="str">
            <v>기전</v>
          </cell>
        </row>
        <row r="226">
          <cell r="A226" t="str">
            <v>지철..</v>
          </cell>
          <cell r="B226" t="str">
            <v>지지철물</v>
          </cell>
          <cell r="D226" t="str">
            <v>개</v>
          </cell>
          <cell r="E226">
            <v>750</v>
          </cell>
          <cell r="L226">
            <v>750</v>
          </cell>
          <cell r="P226" t="str">
            <v>기전</v>
          </cell>
        </row>
        <row r="227">
          <cell r="A227" t="str">
            <v>기분20</v>
          </cell>
          <cell r="B227" t="str">
            <v>기액분리기</v>
          </cell>
          <cell r="C227" t="str">
            <v>200A</v>
          </cell>
          <cell r="D227" t="str">
            <v>개</v>
          </cell>
          <cell r="E227">
            <v>5000000</v>
          </cell>
          <cell r="L227">
            <v>5000000</v>
          </cell>
          <cell r="M227">
            <v>5000000</v>
          </cell>
          <cell r="P227" t="str">
            <v>허안식</v>
          </cell>
        </row>
        <row r="228">
          <cell r="A228" t="str">
            <v>기분30</v>
          </cell>
          <cell r="B228" t="str">
            <v>기액분리기</v>
          </cell>
          <cell r="C228" t="str">
            <v>300A</v>
          </cell>
          <cell r="D228" t="str">
            <v>개</v>
          </cell>
          <cell r="E228">
            <v>5000000</v>
          </cell>
          <cell r="L228">
            <v>5000000</v>
          </cell>
          <cell r="M228">
            <v>5000000</v>
          </cell>
          <cell r="P228" t="str">
            <v>허안식</v>
          </cell>
        </row>
        <row r="229">
          <cell r="A229" t="str">
            <v>S주20</v>
          </cell>
          <cell r="B229" t="str">
            <v>STS 주름관</v>
          </cell>
          <cell r="C229" t="str">
            <v>200A</v>
          </cell>
          <cell r="D229" t="str">
            <v>m</v>
          </cell>
          <cell r="E229">
            <v>50000</v>
          </cell>
          <cell r="I229">
            <v>50000</v>
          </cell>
          <cell r="K229">
            <v>50000</v>
          </cell>
          <cell r="P229" t="str">
            <v>허안식</v>
          </cell>
        </row>
        <row r="230">
          <cell r="A230" t="str">
            <v>패킹2m</v>
          </cell>
          <cell r="B230" t="str">
            <v>패킹</v>
          </cell>
          <cell r="C230" t="str">
            <v>2mm,압축석면판</v>
          </cell>
          <cell r="D230" t="str">
            <v>㎡</v>
          </cell>
          <cell r="E230">
            <v>79555.5</v>
          </cell>
          <cell r="I230">
            <v>79555.5</v>
          </cell>
          <cell r="K230">
            <v>79555.5</v>
          </cell>
          <cell r="P230" t="str">
            <v>권광오(기초일위대가용)</v>
          </cell>
        </row>
        <row r="231">
          <cell r="A231" t="str">
            <v>프이AD</v>
          </cell>
          <cell r="B231" t="str">
            <v>프라이머</v>
          </cell>
          <cell r="C231" t="str">
            <v>ASTM D-41</v>
          </cell>
          <cell r="D231" t="str">
            <v>ℓ</v>
          </cell>
          <cell r="E231">
            <v>888.8</v>
          </cell>
          <cell r="H231">
            <v>308</v>
          </cell>
          <cell r="I231">
            <v>888.8</v>
          </cell>
          <cell r="K231">
            <v>888.8</v>
          </cell>
          <cell r="P231" t="str">
            <v>권광오(기초일위대가용)</v>
          </cell>
        </row>
        <row r="232">
          <cell r="A232" t="str">
            <v>LP공업</v>
          </cell>
          <cell r="B232" t="str">
            <v>L.P.G</v>
          </cell>
          <cell r="C232" t="str">
            <v>공업용</v>
          </cell>
          <cell r="D232" t="str">
            <v>kg</v>
          </cell>
          <cell r="E232">
            <v>620</v>
          </cell>
          <cell r="H232">
            <v>1145</v>
          </cell>
          <cell r="I232">
            <v>620</v>
          </cell>
          <cell r="K232">
            <v>620</v>
          </cell>
          <cell r="P232" t="str">
            <v>권광오(기초일위대가용)</v>
          </cell>
        </row>
        <row r="233">
          <cell r="A233" t="str">
            <v>윙비32</v>
          </cell>
          <cell r="B233" t="str">
            <v>윙 비트</v>
          </cell>
          <cell r="C233" t="str">
            <v>32"</v>
          </cell>
          <cell r="D233" t="str">
            <v>개</v>
          </cell>
          <cell r="E233">
            <v>1430000</v>
          </cell>
          <cell r="J233">
            <v>781</v>
          </cell>
          <cell r="L233">
            <v>1430000</v>
          </cell>
          <cell r="M233">
            <v>1430000</v>
          </cell>
          <cell r="P233" t="str">
            <v>권광오(기초일위대가용)</v>
          </cell>
        </row>
        <row r="234">
          <cell r="A234" t="str">
            <v>벤나연표</v>
          </cell>
          <cell r="B234" t="str">
            <v>벤토나이트</v>
          </cell>
          <cell r="C234" t="str">
            <v>연속벽용( 표준 )</v>
          </cell>
          <cell r="D234" t="str">
            <v>kg</v>
          </cell>
          <cell r="E234">
            <v>200</v>
          </cell>
          <cell r="H234">
            <v>1153</v>
          </cell>
          <cell r="I234">
            <v>200</v>
          </cell>
          <cell r="K234">
            <v>200</v>
          </cell>
          <cell r="L234">
            <v>1800</v>
          </cell>
          <cell r="M234" t="str">
            <v>kg/㎥</v>
          </cell>
          <cell r="P234" t="str">
            <v>권광오(기초일위대가용)</v>
          </cell>
        </row>
        <row r="235">
          <cell r="A235" t="str">
            <v>AF..</v>
          </cell>
          <cell r="B235" t="str">
            <v>Accu- Flo</v>
          </cell>
          <cell r="C235" t="str">
            <v>..</v>
          </cell>
          <cell r="D235" t="str">
            <v>개</v>
          </cell>
          <cell r="E235">
            <v>200000</v>
          </cell>
          <cell r="L235">
            <v>200000</v>
          </cell>
          <cell r="M235">
            <v>200000</v>
          </cell>
          <cell r="P235" t="str">
            <v>허안식</v>
          </cell>
        </row>
        <row r="236">
          <cell r="A236" t="str">
            <v>TS..</v>
          </cell>
          <cell r="B236" t="str">
            <v>Tightning Set</v>
          </cell>
          <cell r="C236" t="str">
            <v>..</v>
          </cell>
          <cell r="D236" t="str">
            <v>개</v>
          </cell>
          <cell r="E236">
            <v>50000</v>
          </cell>
          <cell r="L236">
            <v>50000</v>
          </cell>
          <cell r="M236">
            <v>50000</v>
          </cell>
          <cell r="P236" t="str">
            <v>허안식</v>
          </cell>
        </row>
        <row r="237">
          <cell r="A237" t="str">
            <v>P지20</v>
          </cell>
          <cell r="B237" t="str">
            <v>PVC 지수판</v>
          </cell>
          <cell r="C237" t="str">
            <v>200x5</v>
          </cell>
          <cell r="D237" t="str">
            <v>m</v>
          </cell>
          <cell r="E237">
            <v>4485</v>
          </cell>
          <cell r="H237">
            <v>227</v>
          </cell>
          <cell r="I237">
            <v>4485</v>
          </cell>
          <cell r="K237">
            <v>4485</v>
          </cell>
          <cell r="P237" t="str">
            <v>최종식</v>
          </cell>
        </row>
        <row r="238">
          <cell r="A238" t="str">
            <v>P지15</v>
          </cell>
          <cell r="B238" t="str">
            <v>PVC 지수판</v>
          </cell>
          <cell r="C238" t="str">
            <v>150x5</v>
          </cell>
          <cell r="D238" t="str">
            <v>m</v>
          </cell>
          <cell r="E238">
            <v>3000</v>
          </cell>
          <cell r="H238">
            <v>226</v>
          </cell>
          <cell r="I238">
            <v>3000</v>
          </cell>
          <cell r="K238">
            <v>3105</v>
          </cell>
          <cell r="P238" t="str">
            <v>최종식</v>
          </cell>
        </row>
        <row r="239">
          <cell r="A239" t="str">
            <v>실실유리</v>
          </cell>
          <cell r="B239" t="str">
            <v>실리콘 실런트</v>
          </cell>
          <cell r="C239" t="str">
            <v>유리용 SL-801</v>
          </cell>
          <cell r="D239" t="str">
            <v>ℓ</v>
          </cell>
          <cell r="E239">
            <v>12580</v>
          </cell>
          <cell r="H239">
            <v>320</v>
          </cell>
          <cell r="I239">
            <v>12580</v>
          </cell>
          <cell r="P239" t="str">
            <v>기전</v>
          </cell>
        </row>
        <row r="240">
          <cell r="A240" t="str">
            <v>실실창호</v>
          </cell>
          <cell r="B240" t="str">
            <v>실리콘 실런트</v>
          </cell>
          <cell r="C240" t="str">
            <v>창호용 SL-819</v>
          </cell>
          <cell r="D240" t="str">
            <v>ℓ</v>
          </cell>
          <cell r="E240">
            <v>22000</v>
          </cell>
          <cell r="H240">
            <v>320</v>
          </cell>
          <cell r="I240">
            <v>22000</v>
          </cell>
          <cell r="P240" t="str">
            <v>기전</v>
          </cell>
        </row>
        <row r="241">
          <cell r="A241" t="str">
            <v>실실위생</v>
          </cell>
          <cell r="B241" t="str">
            <v>실리콘 실런트</v>
          </cell>
          <cell r="C241" t="str">
            <v>위생기구 SL-825</v>
          </cell>
          <cell r="D241" t="str">
            <v>ℓ</v>
          </cell>
          <cell r="E241">
            <v>15677</v>
          </cell>
          <cell r="H241">
            <v>320</v>
          </cell>
          <cell r="I241">
            <v>15677</v>
          </cell>
          <cell r="P241" t="str">
            <v>기전</v>
          </cell>
        </row>
        <row r="242">
          <cell r="A242" t="str">
            <v>비계18</v>
          </cell>
          <cell r="B242" t="str">
            <v>비계목</v>
          </cell>
          <cell r="C242" t="str">
            <v>L=1.8m</v>
          </cell>
          <cell r="D242" t="str">
            <v>개</v>
          </cell>
          <cell r="E242">
            <v>3600</v>
          </cell>
          <cell r="H242">
            <v>145</v>
          </cell>
          <cell r="I242">
            <v>3600</v>
          </cell>
          <cell r="P242" t="str">
            <v>기전</v>
          </cell>
        </row>
        <row r="243">
          <cell r="A243" t="str">
            <v>비계54</v>
          </cell>
          <cell r="B243" t="str">
            <v>비계목</v>
          </cell>
          <cell r="C243" t="str">
            <v>L=5.4m</v>
          </cell>
          <cell r="D243" t="str">
            <v>개</v>
          </cell>
          <cell r="E243">
            <v>9000</v>
          </cell>
          <cell r="H243">
            <v>145</v>
          </cell>
          <cell r="I243">
            <v>9000</v>
          </cell>
          <cell r="P243" t="str">
            <v>기전</v>
          </cell>
        </row>
        <row r="244">
          <cell r="A244" t="str">
            <v>발판42303</v>
          </cell>
          <cell r="B244" t="str">
            <v>발판(P.S.P)</v>
          </cell>
          <cell r="C244" t="str">
            <v>420*3040*3t</v>
          </cell>
          <cell r="D244" t="str">
            <v>매</v>
          </cell>
          <cell r="E244">
            <v>24000</v>
          </cell>
          <cell r="H244">
            <v>146</v>
          </cell>
          <cell r="I244">
            <v>24000</v>
          </cell>
          <cell r="P244" t="str">
            <v>기전</v>
          </cell>
        </row>
        <row r="245">
          <cell r="A245" t="str">
            <v>수띠18</v>
          </cell>
          <cell r="B245" t="str">
            <v>수평띠장</v>
          </cell>
          <cell r="C245" t="str">
            <v>L=1,829</v>
          </cell>
          <cell r="D245" t="str">
            <v>개</v>
          </cell>
          <cell r="E245">
            <v>7700</v>
          </cell>
          <cell r="H245">
            <v>143</v>
          </cell>
          <cell r="I245">
            <v>7700</v>
          </cell>
          <cell r="P245" t="str">
            <v>기전</v>
          </cell>
        </row>
        <row r="246">
          <cell r="A246" t="str">
            <v>손잡기둥</v>
          </cell>
          <cell r="B246" t="str">
            <v>손잡이기둥</v>
          </cell>
          <cell r="D246" t="str">
            <v>개</v>
          </cell>
          <cell r="E246">
            <v>2200</v>
          </cell>
          <cell r="H246">
            <v>143</v>
          </cell>
          <cell r="I246">
            <v>2200</v>
          </cell>
          <cell r="P246" t="str">
            <v>기전</v>
          </cell>
        </row>
        <row r="247">
          <cell r="A247" t="str">
            <v>손잡12</v>
          </cell>
          <cell r="B247" t="str">
            <v>손잡이</v>
          </cell>
          <cell r="C247" t="str">
            <v>L=1,219</v>
          </cell>
          <cell r="D247" t="str">
            <v>개</v>
          </cell>
          <cell r="E247">
            <v>850</v>
          </cell>
          <cell r="H247">
            <v>143</v>
          </cell>
          <cell r="I247">
            <v>850</v>
          </cell>
          <cell r="P247" t="str">
            <v>기전</v>
          </cell>
        </row>
        <row r="248">
          <cell r="A248" t="str">
            <v>손잡18</v>
          </cell>
          <cell r="B248" t="str">
            <v>손잡이</v>
          </cell>
          <cell r="C248" t="str">
            <v>L=1,829</v>
          </cell>
          <cell r="D248" t="str">
            <v>개</v>
          </cell>
          <cell r="E248">
            <v>1200</v>
          </cell>
          <cell r="H248">
            <v>143</v>
          </cell>
          <cell r="I248">
            <v>1200</v>
          </cell>
          <cell r="P248" t="str">
            <v>기전</v>
          </cell>
        </row>
        <row r="249">
          <cell r="A249" t="str">
            <v>바뀌6</v>
          </cell>
          <cell r="B249" t="str">
            <v>바뀌</v>
          </cell>
          <cell r="C249" t="str">
            <v>D=6"</v>
          </cell>
          <cell r="D249" t="str">
            <v>개</v>
          </cell>
          <cell r="E249">
            <v>7000</v>
          </cell>
          <cell r="H249">
            <v>143</v>
          </cell>
          <cell r="I249">
            <v>7000</v>
          </cell>
          <cell r="P249" t="str">
            <v>기전</v>
          </cell>
        </row>
        <row r="250">
          <cell r="A250" t="str">
            <v>재키..</v>
          </cell>
          <cell r="B250" t="str">
            <v>재키</v>
          </cell>
          <cell r="D250" t="str">
            <v>개</v>
          </cell>
          <cell r="E250">
            <v>8000</v>
          </cell>
          <cell r="H250">
            <v>143</v>
          </cell>
          <cell r="I250">
            <v>8000</v>
          </cell>
          <cell r="P250" t="str">
            <v>기전</v>
          </cell>
        </row>
        <row r="251">
          <cell r="A251" t="str">
            <v>보호42</v>
          </cell>
          <cell r="B251" t="str">
            <v>보호막(P.V.C)</v>
          </cell>
          <cell r="C251" t="str">
            <v>#420-1.8*1.8m</v>
          </cell>
          <cell r="D251" t="str">
            <v>개</v>
          </cell>
          <cell r="E251">
            <v>1666</v>
          </cell>
          <cell r="H251">
            <v>146</v>
          </cell>
          <cell r="I251">
            <v>1666</v>
          </cell>
          <cell r="P251" t="str">
            <v>기전</v>
          </cell>
        </row>
        <row r="252">
          <cell r="A252" t="str">
            <v>톱밥..</v>
          </cell>
          <cell r="B252" t="str">
            <v>톱밥</v>
          </cell>
          <cell r="D252" t="str">
            <v>ℓ</v>
          </cell>
          <cell r="E252">
            <v>4.0999999999999996</v>
          </cell>
          <cell r="H252">
            <v>143</v>
          </cell>
          <cell r="I252">
            <v>4.0999999999999996</v>
          </cell>
          <cell r="P252" t="str">
            <v>기전</v>
          </cell>
          <cell r="Q252" t="str">
            <v>0.55비중</v>
          </cell>
        </row>
        <row r="253">
          <cell r="A253" t="str">
            <v>비기1x</v>
          </cell>
          <cell r="B253" t="str">
            <v>비계 기본틀(기둥)</v>
          </cell>
          <cell r="C253" t="str">
            <v>1.2m x 1.9m</v>
          </cell>
          <cell r="D253" t="str">
            <v>개</v>
          </cell>
          <cell r="E253">
            <v>11800</v>
          </cell>
          <cell r="H253">
            <v>143</v>
          </cell>
          <cell r="I253">
            <v>11800</v>
          </cell>
          <cell r="K253">
            <v>11800</v>
          </cell>
          <cell r="P253" t="str">
            <v>권광오</v>
          </cell>
        </row>
        <row r="254">
          <cell r="A254" t="str">
            <v>비장1x</v>
          </cell>
          <cell r="B254" t="str">
            <v>비계 장선틀</v>
          </cell>
          <cell r="C254" t="str">
            <v>1.0m x 1.9m</v>
          </cell>
          <cell r="D254" t="str">
            <v>개</v>
          </cell>
          <cell r="E254">
            <v>9400</v>
          </cell>
          <cell r="H254">
            <v>143</v>
          </cell>
          <cell r="I254">
            <v>9400</v>
          </cell>
          <cell r="K254">
            <v>9400</v>
          </cell>
          <cell r="P254" t="str">
            <v>권광오</v>
          </cell>
        </row>
        <row r="255">
          <cell r="A255" t="str">
            <v>비가1x</v>
          </cell>
          <cell r="B255" t="str">
            <v>비계 가새</v>
          </cell>
          <cell r="C255" t="str">
            <v>1.2m x 1.9m</v>
          </cell>
          <cell r="D255" t="str">
            <v>개</v>
          </cell>
          <cell r="E255">
            <v>2700</v>
          </cell>
          <cell r="H255">
            <v>143</v>
          </cell>
          <cell r="I255">
            <v>2700</v>
          </cell>
          <cell r="K255">
            <v>2700</v>
          </cell>
          <cell r="P255" t="str">
            <v>권광오</v>
          </cell>
        </row>
        <row r="256">
          <cell r="A256" t="str">
            <v>비조..</v>
          </cell>
          <cell r="B256" t="str">
            <v>비계 조절받침철물</v>
          </cell>
          <cell r="C256" t="str">
            <v>..</v>
          </cell>
          <cell r="D256" t="str">
            <v>개</v>
          </cell>
          <cell r="E256">
            <v>5000</v>
          </cell>
          <cell r="H256">
            <v>143</v>
          </cell>
          <cell r="I256">
            <v>5000</v>
          </cell>
          <cell r="K256">
            <v>5000</v>
          </cell>
          <cell r="P256" t="str">
            <v>권광오</v>
          </cell>
        </row>
        <row r="257">
          <cell r="A257" t="str">
            <v>비이삽걸</v>
          </cell>
          <cell r="B257" t="str">
            <v>비계 이음철물</v>
          </cell>
          <cell r="C257" t="str">
            <v>삽입걸이</v>
          </cell>
          <cell r="D257" t="str">
            <v>개</v>
          </cell>
          <cell r="E257">
            <v>500</v>
          </cell>
          <cell r="H257">
            <v>143</v>
          </cell>
          <cell r="I257">
            <v>500</v>
          </cell>
          <cell r="K257">
            <v>500</v>
          </cell>
          <cell r="P257" t="str">
            <v>권광오</v>
          </cell>
        </row>
        <row r="258">
          <cell r="A258" t="str">
            <v>비철철앵</v>
          </cell>
          <cell r="B258" t="str">
            <v>비계 철물</v>
          </cell>
          <cell r="C258" t="str">
            <v>철근앵커,D10x450,4개</v>
          </cell>
          <cell r="D258" t="str">
            <v>개</v>
          </cell>
          <cell r="E258">
            <v>460</v>
          </cell>
          <cell r="H258">
            <v>143</v>
          </cell>
          <cell r="I258">
            <v>460</v>
          </cell>
          <cell r="K258">
            <v>2680</v>
          </cell>
          <cell r="P258" t="str">
            <v>권광오</v>
          </cell>
        </row>
        <row r="259">
          <cell r="A259" t="str">
            <v>강동L1</v>
          </cell>
          <cell r="B259" t="str">
            <v>강관 동바리</v>
          </cell>
          <cell r="C259" t="str">
            <v>L=1916~3170</v>
          </cell>
          <cell r="D259" t="str">
            <v>본</v>
          </cell>
          <cell r="E259">
            <v>7800</v>
          </cell>
          <cell r="H259">
            <v>143</v>
          </cell>
          <cell r="I259">
            <v>7800</v>
          </cell>
          <cell r="K259">
            <v>7800</v>
          </cell>
          <cell r="P259" t="str">
            <v>권광오</v>
          </cell>
        </row>
        <row r="260">
          <cell r="A260" t="str">
            <v>강동L2</v>
          </cell>
          <cell r="B260" t="str">
            <v>강관 동바리</v>
          </cell>
          <cell r="C260" t="str">
            <v>L=2216~3470</v>
          </cell>
          <cell r="D260" t="str">
            <v>본</v>
          </cell>
          <cell r="E260">
            <v>8000</v>
          </cell>
          <cell r="H260">
            <v>143</v>
          </cell>
          <cell r="I260">
            <v>8000</v>
          </cell>
          <cell r="K260">
            <v>8000</v>
          </cell>
          <cell r="P260" t="str">
            <v>권광오</v>
          </cell>
        </row>
        <row r="261">
          <cell r="A261" t="str">
            <v>강동L3</v>
          </cell>
          <cell r="B261" t="str">
            <v>강관 동바리</v>
          </cell>
          <cell r="C261" t="str">
            <v>L=2666~3920</v>
          </cell>
          <cell r="D261" t="str">
            <v>본</v>
          </cell>
          <cell r="E261">
            <v>8700</v>
          </cell>
          <cell r="H261">
            <v>143</v>
          </cell>
          <cell r="I261">
            <v>8700</v>
          </cell>
          <cell r="K261">
            <v>8700</v>
          </cell>
          <cell r="P261" t="str">
            <v>권광오</v>
          </cell>
        </row>
        <row r="262">
          <cell r="A262" t="str">
            <v>강동L4</v>
          </cell>
          <cell r="B262" t="str">
            <v>강관 동바리</v>
          </cell>
          <cell r="C262" t="str">
            <v>L=2966~4220</v>
          </cell>
          <cell r="D262" t="str">
            <v>본</v>
          </cell>
          <cell r="E262">
            <v>8900</v>
          </cell>
          <cell r="H262">
            <v>143</v>
          </cell>
          <cell r="I262">
            <v>8900</v>
          </cell>
          <cell r="K262">
            <v>8900</v>
          </cell>
          <cell r="P262" t="str">
            <v>권광오</v>
          </cell>
        </row>
        <row r="263">
          <cell r="A263" t="str">
            <v>강동L6</v>
          </cell>
          <cell r="B263" t="str">
            <v>강관 동바리</v>
          </cell>
          <cell r="C263" t="str">
            <v>L=6.0m, V-4</v>
          </cell>
          <cell r="D263" t="str">
            <v>본</v>
          </cell>
          <cell r="E263">
            <v>12700</v>
          </cell>
          <cell r="H263">
            <v>143</v>
          </cell>
          <cell r="I263">
            <v>12700</v>
          </cell>
          <cell r="P263" t="str">
            <v>기전</v>
          </cell>
        </row>
        <row r="264">
          <cell r="A264" t="str">
            <v>강관48</v>
          </cell>
          <cell r="B264" t="str">
            <v>강관</v>
          </cell>
          <cell r="C264" t="str">
            <v>Φ48.6x2.4mm</v>
          </cell>
          <cell r="D264" t="str">
            <v>m</v>
          </cell>
          <cell r="E264">
            <v>1833.3</v>
          </cell>
          <cell r="H264">
            <v>143</v>
          </cell>
          <cell r="I264">
            <v>1833.3</v>
          </cell>
          <cell r="K264">
            <v>1833.3</v>
          </cell>
          <cell r="P264" t="str">
            <v>권광오</v>
          </cell>
        </row>
        <row r="265">
          <cell r="A265" t="str">
            <v>이철연결</v>
          </cell>
          <cell r="B265" t="str">
            <v>이음철물</v>
          </cell>
          <cell r="C265" t="str">
            <v>연결핀</v>
          </cell>
          <cell r="D265" t="str">
            <v>개</v>
          </cell>
          <cell r="E265">
            <v>530</v>
          </cell>
          <cell r="H265">
            <v>143</v>
          </cell>
          <cell r="I265">
            <v>530</v>
          </cell>
          <cell r="K265">
            <v>530</v>
          </cell>
          <cell r="P265" t="str">
            <v>권광오</v>
          </cell>
        </row>
        <row r="266">
          <cell r="A266" t="str">
            <v>조철직자</v>
          </cell>
          <cell r="B266" t="str">
            <v>조임철물</v>
          </cell>
          <cell r="C266" t="str">
            <v>직교,자재</v>
          </cell>
          <cell r="D266" t="str">
            <v>개</v>
          </cell>
          <cell r="E266">
            <v>1680</v>
          </cell>
          <cell r="H266">
            <v>143</v>
          </cell>
          <cell r="I266">
            <v>1680</v>
          </cell>
          <cell r="K266">
            <v>1680</v>
          </cell>
          <cell r="P266" t="str">
            <v>권광오</v>
          </cell>
        </row>
        <row r="267">
          <cell r="A267" t="str">
            <v>탈에폐수</v>
          </cell>
          <cell r="B267" t="str">
            <v>탈 에폭시</v>
          </cell>
          <cell r="C267" t="str">
            <v>폐수처리장용</v>
          </cell>
          <cell r="D267" t="str">
            <v>kg</v>
          </cell>
          <cell r="E267">
            <v>3000</v>
          </cell>
          <cell r="H267">
            <v>314</v>
          </cell>
          <cell r="I267">
            <v>3000</v>
          </cell>
          <cell r="K267">
            <v>3000</v>
          </cell>
          <cell r="P267" t="str">
            <v>권광오</v>
          </cell>
        </row>
        <row r="268">
          <cell r="A268" t="str">
            <v>스환19</v>
          </cell>
          <cell r="B268" t="str">
            <v>스테인레스 환봉</v>
          </cell>
          <cell r="C268" t="str">
            <v>D19,STS304</v>
          </cell>
          <cell r="D268" t="str">
            <v>kg</v>
          </cell>
          <cell r="E268">
            <v>2970</v>
          </cell>
          <cell r="H268">
            <v>76</v>
          </cell>
          <cell r="I268">
            <v>2970</v>
          </cell>
          <cell r="K268">
            <v>2970</v>
          </cell>
          <cell r="P268" t="str">
            <v>권광오</v>
          </cell>
        </row>
        <row r="269">
          <cell r="A269" t="str">
            <v>수배C75</v>
          </cell>
          <cell r="B269" t="str">
            <v>수직배제관</v>
          </cell>
          <cell r="C269" t="str">
            <v>C-Type, 7.5m</v>
          </cell>
          <cell r="D269" t="str">
            <v>개</v>
          </cell>
          <cell r="E269">
            <v>5716083.75</v>
          </cell>
          <cell r="L269">
            <v>5716083.75</v>
          </cell>
          <cell r="M269">
            <v>5716083.75</v>
          </cell>
          <cell r="P269" t="str">
            <v>박광규</v>
          </cell>
        </row>
        <row r="270">
          <cell r="A270" t="str">
            <v>수배C70</v>
          </cell>
          <cell r="B270" t="str">
            <v>수직배제관</v>
          </cell>
          <cell r="C270" t="str">
            <v>C-Type, 7.0m</v>
          </cell>
          <cell r="D270" t="str">
            <v>개</v>
          </cell>
          <cell r="E270">
            <v>5335011.5</v>
          </cell>
          <cell r="L270">
            <v>5335011.5</v>
          </cell>
          <cell r="M270">
            <v>5335011.5</v>
          </cell>
          <cell r="P270" t="str">
            <v>박광규</v>
          </cell>
        </row>
        <row r="271">
          <cell r="A271" t="str">
            <v>수배C65</v>
          </cell>
          <cell r="B271" t="str">
            <v>수직배제관</v>
          </cell>
          <cell r="C271" t="str">
            <v>C-Type, 6.5m</v>
          </cell>
          <cell r="D271" t="str">
            <v>개</v>
          </cell>
          <cell r="E271">
            <v>4953939.25</v>
          </cell>
          <cell r="L271">
            <v>4953939.25</v>
          </cell>
          <cell r="M271">
            <v>4953939.25</v>
          </cell>
          <cell r="P271" t="str">
            <v>박광규</v>
          </cell>
        </row>
        <row r="272">
          <cell r="A272" t="str">
            <v>수배C60</v>
          </cell>
          <cell r="B272" t="str">
            <v>수직배제관</v>
          </cell>
          <cell r="C272" t="str">
            <v>C-Type, 6.0m</v>
          </cell>
          <cell r="D272" t="str">
            <v>개</v>
          </cell>
          <cell r="E272">
            <v>4572867</v>
          </cell>
          <cell r="L272">
            <v>4572867</v>
          </cell>
          <cell r="M272">
            <v>4572867</v>
          </cell>
          <cell r="P272" t="str">
            <v>박광규</v>
          </cell>
        </row>
        <row r="273">
          <cell r="A273" t="str">
            <v>수배C55</v>
          </cell>
          <cell r="B273" t="str">
            <v>수직배제관</v>
          </cell>
          <cell r="C273" t="str">
            <v>C-Type, 5.5m</v>
          </cell>
          <cell r="D273" t="str">
            <v>개</v>
          </cell>
          <cell r="E273">
            <v>4191794.75</v>
          </cell>
          <cell r="L273">
            <v>4191794.75</v>
          </cell>
          <cell r="M273">
            <v>4191794.75</v>
          </cell>
          <cell r="P273" t="str">
            <v>박광규</v>
          </cell>
        </row>
        <row r="274">
          <cell r="A274" t="str">
            <v>수배C50</v>
          </cell>
          <cell r="B274" t="str">
            <v>수직배제관</v>
          </cell>
          <cell r="C274" t="str">
            <v>C-Type, 5.0m</v>
          </cell>
          <cell r="D274" t="str">
            <v>개</v>
          </cell>
          <cell r="E274">
            <v>3810722.5</v>
          </cell>
          <cell r="L274">
            <v>3810722.5</v>
          </cell>
          <cell r="M274">
            <v>3810722.5</v>
          </cell>
          <cell r="P274" t="str">
            <v>박광규</v>
          </cell>
        </row>
        <row r="275">
          <cell r="A275" t="str">
            <v>수배D60</v>
          </cell>
          <cell r="B275" t="str">
            <v>수직배제관</v>
          </cell>
          <cell r="C275" t="str">
            <v>D-Type, 6.0m</v>
          </cell>
          <cell r="D275" t="str">
            <v>개</v>
          </cell>
          <cell r="E275">
            <v>3885429</v>
          </cell>
          <cell r="L275">
            <v>3885429</v>
          </cell>
          <cell r="M275">
            <v>3885429</v>
          </cell>
          <cell r="P275" t="str">
            <v>박광규</v>
          </cell>
        </row>
        <row r="276">
          <cell r="A276" t="str">
            <v>수배D55</v>
          </cell>
          <cell r="B276" t="str">
            <v>수직배제관</v>
          </cell>
          <cell r="C276" t="str">
            <v>D-Type, 5.5m</v>
          </cell>
          <cell r="D276" t="str">
            <v>개</v>
          </cell>
          <cell r="E276">
            <v>3561643.25</v>
          </cell>
          <cell r="L276">
            <v>3561643.25</v>
          </cell>
          <cell r="M276">
            <v>3561643.25</v>
          </cell>
          <cell r="P276" t="str">
            <v>박광규</v>
          </cell>
        </row>
        <row r="277">
          <cell r="A277" t="str">
            <v>목삼Tr</v>
          </cell>
          <cell r="B277" t="str">
            <v>목재 삼발이</v>
          </cell>
          <cell r="C277" t="str">
            <v>Tripod</v>
          </cell>
          <cell r="D277" t="str">
            <v>Set</v>
          </cell>
          <cell r="E277">
            <v>15000</v>
          </cell>
          <cell r="L277">
            <v>15000</v>
          </cell>
          <cell r="M277">
            <v>15000</v>
          </cell>
          <cell r="P277" t="str">
            <v>최종식</v>
          </cell>
        </row>
        <row r="278">
          <cell r="A278" t="str">
            <v>AT84</v>
          </cell>
          <cell r="B278" t="str">
            <v>ACCES TUBE</v>
          </cell>
          <cell r="C278" t="str">
            <v>Φ84,ABS수지</v>
          </cell>
          <cell r="D278" t="str">
            <v>m</v>
          </cell>
          <cell r="E278">
            <v>10000</v>
          </cell>
          <cell r="L278">
            <v>10000</v>
          </cell>
          <cell r="M278">
            <v>10000</v>
          </cell>
          <cell r="P278" t="str">
            <v>최종식</v>
          </cell>
        </row>
        <row r="279">
          <cell r="A279" t="str">
            <v>TC84</v>
          </cell>
          <cell r="B279" t="str">
            <v>TUBE Coupling</v>
          </cell>
          <cell r="C279" t="str">
            <v>Φ84</v>
          </cell>
          <cell r="D279" t="str">
            <v>개</v>
          </cell>
          <cell r="E279">
            <v>5000</v>
          </cell>
          <cell r="L279">
            <v>5000</v>
          </cell>
          <cell r="M279">
            <v>5000</v>
          </cell>
          <cell r="P279" t="str">
            <v>최종식</v>
          </cell>
        </row>
        <row r="280">
          <cell r="A280" t="str">
            <v>EC84</v>
          </cell>
          <cell r="B280" t="str">
            <v>End Cap</v>
          </cell>
          <cell r="C280" t="str">
            <v>Φ84</v>
          </cell>
          <cell r="D280" t="str">
            <v>개</v>
          </cell>
          <cell r="E280">
            <v>3000</v>
          </cell>
          <cell r="L280">
            <v>3000</v>
          </cell>
          <cell r="M280">
            <v>3000</v>
          </cell>
          <cell r="P280" t="str">
            <v>최종식</v>
          </cell>
        </row>
        <row r="281">
          <cell r="A281" t="str">
            <v>ST84</v>
          </cell>
          <cell r="B281" t="str">
            <v>Sealing Tape</v>
          </cell>
          <cell r="C281" t="str">
            <v>Φ84</v>
          </cell>
          <cell r="D281" t="str">
            <v>개</v>
          </cell>
          <cell r="E281">
            <v>45000</v>
          </cell>
          <cell r="L281">
            <v>45000</v>
          </cell>
          <cell r="M281">
            <v>45000</v>
          </cell>
          <cell r="P281" t="str">
            <v>최종식</v>
          </cell>
        </row>
        <row r="282">
          <cell r="A282" t="str">
            <v>연침측정</v>
          </cell>
          <cell r="B282" t="str">
            <v>연속침하계 측정기</v>
          </cell>
          <cell r="C282" t="str">
            <v>설치비 포함</v>
          </cell>
          <cell r="D282" t="str">
            <v>개</v>
          </cell>
          <cell r="E282">
            <v>70000000</v>
          </cell>
          <cell r="L282">
            <v>70000000</v>
          </cell>
          <cell r="M282">
            <v>70000000</v>
          </cell>
          <cell r="P282" t="str">
            <v>최종식</v>
          </cell>
        </row>
        <row r="283">
          <cell r="A283" t="str">
            <v>연측 8</v>
          </cell>
          <cell r="B283" t="str">
            <v>연성 측정관</v>
          </cell>
          <cell r="C283" t="str">
            <v>Φ8mm,Nylon Tube</v>
          </cell>
          <cell r="D283" t="str">
            <v>개</v>
          </cell>
          <cell r="E283">
            <v>15000</v>
          </cell>
          <cell r="L283">
            <v>15000</v>
          </cell>
          <cell r="M283">
            <v>15000</v>
          </cell>
          <cell r="P283" t="str">
            <v>최종식</v>
          </cell>
        </row>
        <row r="284">
          <cell r="A284" t="str">
            <v>간수소자</v>
          </cell>
          <cell r="B284" t="str">
            <v>간극 수압계 소자</v>
          </cell>
          <cell r="D284" t="str">
            <v>개</v>
          </cell>
          <cell r="E284">
            <v>15000</v>
          </cell>
          <cell r="L284">
            <v>15000</v>
          </cell>
          <cell r="M284">
            <v>15000</v>
          </cell>
          <cell r="P284" t="str">
            <v>최종식</v>
          </cell>
        </row>
        <row r="285">
          <cell r="A285" t="str">
            <v>삼베순창</v>
          </cell>
          <cell r="B285" t="str">
            <v>삼베</v>
          </cell>
          <cell r="C285" t="str">
            <v>순창</v>
          </cell>
          <cell r="D285" t="str">
            <v>㎡</v>
          </cell>
          <cell r="E285">
            <v>2000</v>
          </cell>
          <cell r="L285">
            <v>2000</v>
          </cell>
          <cell r="M285">
            <v>2000</v>
          </cell>
          <cell r="P285" t="str">
            <v>최종식</v>
          </cell>
        </row>
        <row r="286">
          <cell r="A286" t="str">
            <v>AC..</v>
          </cell>
          <cell r="B286" t="str">
            <v>Armoured CABLE</v>
          </cell>
          <cell r="D286" t="str">
            <v>m</v>
          </cell>
          <cell r="E286">
            <v>2000</v>
          </cell>
          <cell r="L286">
            <v>2000</v>
          </cell>
          <cell r="M286">
            <v>2000</v>
          </cell>
          <cell r="P286" t="str">
            <v>최종식</v>
          </cell>
        </row>
        <row r="287">
          <cell r="A287" t="str">
            <v>토간소자</v>
          </cell>
          <cell r="B287" t="str">
            <v>토압계 겸용 간극 수압계 소자</v>
          </cell>
          <cell r="D287" t="str">
            <v>개</v>
          </cell>
          <cell r="E287">
            <v>15000</v>
          </cell>
          <cell r="L287">
            <v>15000</v>
          </cell>
          <cell r="M287">
            <v>15000</v>
          </cell>
          <cell r="P287" t="str">
            <v>최종식</v>
          </cell>
        </row>
        <row r="288">
          <cell r="A288" t="str">
            <v>토압CE</v>
          </cell>
          <cell r="B288" t="str">
            <v>토압계 CELL</v>
          </cell>
          <cell r="D288" t="str">
            <v>개</v>
          </cell>
          <cell r="E288">
            <v>15000</v>
          </cell>
          <cell r="L288">
            <v>15000</v>
          </cell>
          <cell r="M288">
            <v>15000</v>
          </cell>
          <cell r="P288" t="str">
            <v>최종식</v>
          </cell>
        </row>
        <row r="289">
          <cell r="A289" t="str">
            <v>침하SE</v>
          </cell>
          <cell r="B289" t="str">
            <v>침하계 SENSOR</v>
          </cell>
          <cell r="D289" t="str">
            <v>개</v>
          </cell>
          <cell r="E289">
            <v>15000</v>
          </cell>
          <cell r="L289">
            <v>15000</v>
          </cell>
          <cell r="M289">
            <v>15000</v>
          </cell>
          <cell r="P289" t="str">
            <v>최종식</v>
          </cell>
        </row>
        <row r="290">
          <cell r="A290" t="str">
            <v>침하연결</v>
          </cell>
          <cell r="B290" t="str">
            <v>침하측정 연결관</v>
          </cell>
          <cell r="D290" t="str">
            <v>m</v>
          </cell>
          <cell r="E290">
            <v>2000</v>
          </cell>
          <cell r="L290">
            <v>2000</v>
          </cell>
          <cell r="M290">
            <v>2000</v>
          </cell>
          <cell r="P290" t="str">
            <v>최종식</v>
          </cell>
        </row>
        <row r="291">
          <cell r="A291" t="str">
            <v>침하셀BOX</v>
          </cell>
          <cell r="B291" t="str">
            <v>침하셀 측정실 BOX</v>
          </cell>
          <cell r="C291" t="str">
            <v>설치품 포함</v>
          </cell>
          <cell r="D291" t="str">
            <v>개</v>
          </cell>
          <cell r="E291">
            <v>500000</v>
          </cell>
          <cell r="L291">
            <v>500000</v>
          </cell>
          <cell r="M291">
            <v>500000</v>
          </cell>
          <cell r="P291" t="str">
            <v>최종식</v>
          </cell>
        </row>
        <row r="292">
          <cell r="A292" t="str">
            <v>RS45</v>
          </cell>
          <cell r="B292" t="str">
            <v>Rubber Sheet</v>
          </cell>
          <cell r="C292" t="str">
            <v>4.5mm,내산성,내약품성</v>
          </cell>
          <cell r="D292" t="str">
            <v>㎡</v>
          </cell>
          <cell r="E292">
            <v>72000</v>
          </cell>
          <cell r="H292">
            <v>309</v>
          </cell>
          <cell r="I292">
            <v>72000</v>
          </cell>
          <cell r="K292">
            <v>72000</v>
          </cell>
          <cell r="P292" t="str">
            <v>최종식</v>
          </cell>
        </row>
        <row r="293">
          <cell r="A293" t="str">
            <v>역청..</v>
          </cell>
          <cell r="B293" t="str">
            <v>역청 솔루션</v>
          </cell>
          <cell r="C293" t="str">
            <v>C-200</v>
          </cell>
          <cell r="D293" t="str">
            <v>ℓ</v>
          </cell>
          <cell r="E293">
            <v>21600</v>
          </cell>
          <cell r="H293">
            <v>406</v>
          </cell>
          <cell r="I293">
            <v>21600</v>
          </cell>
          <cell r="K293">
            <v>21600</v>
          </cell>
          <cell r="P293" t="str">
            <v>최종식</v>
          </cell>
        </row>
        <row r="294">
          <cell r="A294" t="str">
            <v>중계안테</v>
          </cell>
          <cell r="B294" t="str">
            <v>중계안테나BOX</v>
          </cell>
          <cell r="C294" t="str">
            <v>태양전지판,잠금장치 포함</v>
          </cell>
          <cell r="D294" t="str">
            <v>개</v>
          </cell>
          <cell r="E294">
            <v>500000</v>
          </cell>
          <cell r="L294">
            <v>500000</v>
          </cell>
          <cell r="M294">
            <v>500000</v>
          </cell>
          <cell r="P294" t="str">
            <v>최종식</v>
          </cell>
        </row>
        <row r="295">
          <cell r="A295" t="str">
            <v>MODE</v>
          </cell>
          <cell r="B295" t="str">
            <v>MODEM</v>
          </cell>
          <cell r="C295" t="str">
            <v>115200bps,915~928MHz,1940s</v>
          </cell>
          <cell r="D295" t="str">
            <v>개</v>
          </cell>
          <cell r="E295">
            <v>150000</v>
          </cell>
          <cell r="L295">
            <v>150000</v>
          </cell>
          <cell r="M295">
            <v>150000</v>
          </cell>
          <cell r="P295" t="str">
            <v>최종식</v>
          </cell>
        </row>
        <row r="296">
          <cell r="A296" t="str">
            <v>비축밧데</v>
          </cell>
          <cell r="B296" t="str">
            <v>비축밧데리</v>
          </cell>
          <cell r="C296" t="str">
            <v>12V,120mA</v>
          </cell>
          <cell r="D296" t="str">
            <v>개</v>
          </cell>
          <cell r="E296">
            <v>200000</v>
          </cell>
          <cell r="L296">
            <v>200000</v>
          </cell>
          <cell r="M296">
            <v>200000</v>
          </cell>
          <cell r="P296" t="str">
            <v>최종식</v>
          </cell>
        </row>
        <row r="297">
          <cell r="A297" t="str">
            <v>PCP2</v>
          </cell>
          <cell r="B297" t="str">
            <v>PC</v>
          </cell>
          <cell r="C297" t="str">
            <v>PentiumⅡ(MM:128MB,HD:6.4GB)</v>
          </cell>
          <cell r="D297" t="str">
            <v>개</v>
          </cell>
          <cell r="E297">
            <v>2000000</v>
          </cell>
          <cell r="L297">
            <v>2000000</v>
          </cell>
          <cell r="M297">
            <v>2000000</v>
          </cell>
          <cell r="P297" t="str">
            <v>최종식</v>
          </cell>
        </row>
        <row r="298">
          <cell r="A298" t="str">
            <v>CPIJ</v>
          </cell>
          <cell r="B298" t="str">
            <v>Color Printer</v>
          </cell>
          <cell r="C298" t="str">
            <v>720dpi,A3용지</v>
          </cell>
          <cell r="D298" t="str">
            <v>개</v>
          </cell>
          <cell r="E298">
            <v>1500000</v>
          </cell>
          <cell r="L298">
            <v>1500000</v>
          </cell>
          <cell r="M298">
            <v>1500000</v>
          </cell>
          <cell r="P298" t="str">
            <v>최종식</v>
          </cell>
        </row>
        <row r="299">
          <cell r="A299" t="str">
            <v>CM17</v>
          </cell>
          <cell r="B299" t="str">
            <v>Color Monitor</v>
          </cell>
          <cell r="C299" t="str">
            <v>17",1280x1024</v>
          </cell>
          <cell r="D299" t="str">
            <v>개</v>
          </cell>
          <cell r="E299">
            <v>600000</v>
          </cell>
          <cell r="L299">
            <v>600000</v>
          </cell>
          <cell r="M299">
            <v>600000</v>
          </cell>
          <cell r="P299" t="str">
            <v>최종식</v>
          </cell>
        </row>
        <row r="300">
          <cell r="A300" t="str">
            <v>코튜..</v>
          </cell>
          <cell r="B300" t="str">
            <v>코어튜브</v>
          </cell>
          <cell r="C300" t="str">
            <v>..</v>
          </cell>
          <cell r="D300" t="str">
            <v>개</v>
          </cell>
          <cell r="E300">
            <v>252000</v>
          </cell>
          <cell r="L300">
            <v>252000</v>
          </cell>
          <cell r="M300">
            <v>252000</v>
          </cell>
          <cell r="P300" t="str">
            <v>최종식</v>
          </cell>
        </row>
        <row r="301">
          <cell r="A301" t="str">
            <v>메크..</v>
          </cell>
          <cell r="B301" t="str">
            <v>메탈크라운</v>
          </cell>
          <cell r="C301" t="str">
            <v>NX 5x5x8</v>
          </cell>
          <cell r="D301" t="str">
            <v>개</v>
          </cell>
          <cell r="E301">
            <v>13000</v>
          </cell>
          <cell r="I301">
            <v>13000</v>
          </cell>
          <cell r="J301">
            <v>781</v>
          </cell>
          <cell r="K301">
            <v>13000</v>
          </cell>
          <cell r="P301" t="str">
            <v>최종식</v>
          </cell>
        </row>
        <row r="302">
          <cell r="A302" t="str">
            <v>초비..</v>
          </cell>
          <cell r="B302" t="str">
            <v>초핑비트</v>
          </cell>
          <cell r="C302" t="str">
            <v>NX,스트레이트</v>
          </cell>
          <cell r="D302" t="str">
            <v>개</v>
          </cell>
          <cell r="E302">
            <v>90000</v>
          </cell>
          <cell r="I302">
            <v>90000</v>
          </cell>
          <cell r="J302">
            <v>781</v>
          </cell>
          <cell r="K302">
            <v>90000</v>
          </cell>
          <cell r="P302" t="str">
            <v>최종식</v>
          </cell>
        </row>
        <row r="303">
          <cell r="A303" t="str">
            <v>드헤..</v>
          </cell>
          <cell r="B303" t="str">
            <v>드라이브파이프 헤드</v>
          </cell>
          <cell r="C303" t="str">
            <v>케이싱헤드,NXW</v>
          </cell>
          <cell r="D303" t="str">
            <v>개</v>
          </cell>
          <cell r="E303">
            <v>33000</v>
          </cell>
          <cell r="I303">
            <v>33000</v>
          </cell>
          <cell r="J303">
            <v>781</v>
          </cell>
          <cell r="K303">
            <v>33000</v>
          </cell>
          <cell r="P303" t="str">
            <v>최종식</v>
          </cell>
        </row>
        <row r="304">
          <cell r="A304" t="str">
            <v>드슈..</v>
          </cell>
          <cell r="B304" t="str">
            <v>드라이브파이프 슈</v>
          </cell>
          <cell r="C304" t="str">
            <v>케이싱슈비트,NXW,6x6x9</v>
          </cell>
          <cell r="D304" t="str">
            <v>개</v>
          </cell>
          <cell r="E304">
            <v>22000</v>
          </cell>
          <cell r="I304">
            <v>22000</v>
          </cell>
          <cell r="J304">
            <v>781</v>
          </cell>
          <cell r="K304">
            <v>22000</v>
          </cell>
          <cell r="P304" t="str">
            <v>최종식</v>
          </cell>
        </row>
        <row r="305">
          <cell r="A305" t="str">
            <v>드파..</v>
          </cell>
          <cell r="B305" t="str">
            <v>드라이브 파이프</v>
          </cell>
          <cell r="C305" t="str">
            <v>케이싱파이프,NXW 3.0</v>
          </cell>
          <cell r="D305" t="str">
            <v>개</v>
          </cell>
          <cell r="E305">
            <v>88000</v>
          </cell>
          <cell r="I305">
            <v>88000</v>
          </cell>
          <cell r="J305">
            <v>781</v>
          </cell>
          <cell r="K305">
            <v>88000</v>
          </cell>
          <cell r="P305" t="str">
            <v>최종식</v>
          </cell>
        </row>
        <row r="306">
          <cell r="A306" t="str">
            <v>슈..</v>
          </cell>
          <cell r="B306" t="str">
            <v>슈</v>
          </cell>
          <cell r="C306" t="str">
            <v>S.P.T 샘플러 슈,50.8</v>
          </cell>
          <cell r="D306" t="str">
            <v>개</v>
          </cell>
          <cell r="E306">
            <v>10000</v>
          </cell>
          <cell r="I306">
            <v>10000</v>
          </cell>
          <cell r="J306">
            <v>781</v>
          </cell>
          <cell r="K306">
            <v>10000</v>
          </cell>
          <cell r="P306" t="str">
            <v>최종식</v>
          </cell>
        </row>
        <row r="307">
          <cell r="A307" t="str">
            <v>샘플러.</v>
          </cell>
          <cell r="B307" t="str">
            <v>샘플러</v>
          </cell>
          <cell r="C307" t="str">
            <v>63.5,피스톤</v>
          </cell>
          <cell r="D307" t="str">
            <v>개</v>
          </cell>
          <cell r="E307">
            <v>300000</v>
          </cell>
          <cell r="H307">
            <v>1096</v>
          </cell>
          <cell r="I307">
            <v>300000</v>
          </cell>
          <cell r="K307">
            <v>300000</v>
          </cell>
          <cell r="P307" t="str">
            <v>최종식</v>
          </cell>
        </row>
        <row r="308">
          <cell r="A308" t="str">
            <v>신월튜브</v>
          </cell>
          <cell r="B308" t="str">
            <v>신월튜브</v>
          </cell>
          <cell r="C308">
            <v>63.5</v>
          </cell>
          <cell r="D308" t="str">
            <v>개</v>
          </cell>
          <cell r="E308">
            <v>16000</v>
          </cell>
          <cell r="H308">
            <v>1096</v>
          </cell>
          <cell r="I308">
            <v>16000</v>
          </cell>
          <cell r="K308">
            <v>16000</v>
          </cell>
          <cell r="P308" t="str">
            <v>최종식</v>
          </cell>
        </row>
        <row r="309">
          <cell r="A309" t="str">
            <v>코튜토질</v>
          </cell>
          <cell r="B309" t="str">
            <v>코어튜브</v>
          </cell>
          <cell r="C309" t="str">
            <v>NX 1.5m</v>
          </cell>
          <cell r="D309" t="str">
            <v>개</v>
          </cell>
          <cell r="E309">
            <v>65000</v>
          </cell>
          <cell r="I309">
            <v>65000</v>
          </cell>
          <cell r="J309">
            <v>780</v>
          </cell>
          <cell r="K309">
            <v>65000</v>
          </cell>
          <cell r="P309" t="str">
            <v>최종식</v>
          </cell>
        </row>
        <row r="310">
          <cell r="A310" t="str">
            <v>메크토질</v>
          </cell>
          <cell r="B310" t="str">
            <v>메탈크라운</v>
          </cell>
          <cell r="C310" t="str">
            <v>NX</v>
          </cell>
          <cell r="D310" t="str">
            <v>개</v>
          </cell>
          <cell r="E310">
            <v>13000</v>
          </cell>
          <cell r="I310">
            <v>13000</v>
          </cell>
          <cell r="J310">
            <v>780</v>
          </cell>
          <cell r="K310">
            <v>13000</v>
          </cell>
          <cell r="P310" t="str">
            <v>최종식</v>
          </cell>
        </row>
        <row r="311">
          <cell r="A311" t="str">
            <v>드헤토질</v>
          </cell>
          <cell r="B311" t="str">
            <v>드라이브파이프 헤드</v>
          </cell>
          <cell r="C311" t="str">
            <v>NX</v>
          </cell>
          <cell r="D311" t="str">
            <v>개</v>
          </cell>
          <cell r="E311">
            <v>33000</v>
          </cell>
          <cell r="I311">
            <v>33000</v>
          </cell>
          <cell r="J311">
            <v>780</v>
          </cell>
          <cell r="K311">
            <v>33000</v>
          </cell>
          <cell r="P311" t="str">
            <v>최종식</v>
          </cell>
        </row>
        <row r="312">
          <cell r="A312" t="str">
            <v>드슈토질</v>
          </cell>
          <cell r="B312" t="str">
            <v>드라이브파이프 슈</v>
          </cell>
          <cell r="C312" t="str">
            <v>NX</v>
          </cell>
          <cell r="D312" t="str">
            <v>개</v>
          </cell>
          <cell r="E312">
            <v>12000</v>
          </cell>
          <cell r="I312">
            <v>12000</v>
          </cell>
          <cell r="J312">
            <v>780</v>
          </cell>
          <cell r="K312">
            <v>12000</v>
          </cell>
          <cell r="P312" t="str">
            <v>최종식</v>
          </cell>
        </row>
        <row r="313">
          <cell r="A313" t="str">
            <v>드파토질</v>
          </cell>
          <cell r="B313" t="str">
            <v>드라이브 파이프</v>
          </cell>
          <cell r="C313" t="str">
            <v>NX 1.5m</v>
          </cell>
          <cell r="D313" t="str">
            <v>개</v>
          </cell>
          <cell r="E313">
            <v>51000</v>
          </cell>
          <cell r="I313">
            <v>51000</v>
          </cell>
          <cell r="J313">
            <v>780</v>
          </cell>
          <cell r="K313">
            <v>51000</v>
          </cell>
          <cell r="P313" t="str">
            <v>최종식</v>
          </cell>
        </row>
        <row r="314">
          <cell r="A314" t="str">
            <v>호스4플</v>
          </cell>
          <cell r="B314" t="str">
            <v>호스</v>
          </cell>
          <cell r="C314" t="str">
            <v>4 플라이</v>
          </cell>
          <cell r="D314" t="str">
            <v>m</v>
          </cell>
          <cell r="E314">
            <v>12000</v>
          </cell>
          <cell r="I314">
            <v>12000</v>
          </cell>
          <cell r="J314">
            <v>780</v>
          </cell>
          <cell r="K314">
            <v>12000</v>
          </cell>
          <cell r="P314" t="str">
            <v>최종식</v>
          </cell>
        </row>
        <row r="315">
          <cell r="A315" t="str">
            <v>소켓..</v>
          </cell>
          <cell r="B315" t="str">
            <v>소켓</v>
          </cell>
          <cell r="C315" t="str">
            <v>..</v>
          </cell>
          <cell r="D315" t="str">
            <v>개</v>
          </cell>
          <cell r="E315">
            <v>12000</v>
          </cell>
          <cell r="I315">
            <v>12000</v>
          </cell>
          <cell r="J315">
            <v>780</v>
          </cell>
          <cell r="K315">
            <v>12000</v>
          </cell>
          <cell r="P315" t="str">
            <v>최종식</v>
          </cell>
        </row>
        <row r="316">
          <cell r="A316" t="str">
            <v>피대V벨</v>
          </cell>
          <cell r="B316" t="str">
            <v>피대</v>
          </cell>
          <cell r="C316" t="str">
            <v>V벨트</v>
          </cell>
          <cell r="D316" t="str">
            <v>개</v>
          </cell>
          <cell r="E316">
            <v>12000</v>
          </cell>
          <cell r="I316">
            <v>12000</v>
          </cell>
          <cell r="J316">
            <v>780</v>
          </cell>
          <cell r="K316">
            <v>12000</v>
          </cell>
          <cell r="P316" t="str">
            <v>최종식</v>
          </cell>
        </row>
        <row r="317">
          <cell r="A317" t="str">
            <v>피대평벨</v>
          </cell>
          <cell r="B317" t="str">
            <v>피대</v>
          </cell>
          <cell r="C317" t="str">
            <v>평벨트</v>
          </cell>
          <cell r="D317" t="str">
            <v>m</v>
          </cell>
          <cell r="E317">
            <v>12000</v>
          </cell>
          <cell r="I317">
            <v>12000</v>
          </cell>
          <cell r="J317">
            <v>780</v>
          </cell>
          <cell r="K317">
            <v>12000</v>
          </cell>
          <cell r="P317" t="str">
            <v>최종식</v>
          </cell>
        </row>
        <row r="318">
          <cell r="A318" t="str">
            <v>고패..</v>
          </cell>
          <cell r="B318" t="str">
            <v>고무패킹</v>
          </cell>
          <cell r="C318" t="str">
            <v>..</v>
          </cell>
          <cell r="D318" t="str">
            <v>개</v>
          </cell>
          <cell r="E318">
            <v>12000</v>
          </cell>
          <cell r="I318">
            <v>12000</v>
          </cell>
          <cell r="J318">
            <v>780</v>
          </cell>
          <cell r="K318">
            <v>12000</v>
          </cell>
          <cell r="P318" t="str">
            <v>최종식</v>
          </cell>
        </row>
        <row r="319">
          <cell r="A319" t="str">
            <v>피패..</v>
          </cell>
          <cell r="B319" t="str">
            <v>피패킹</v>
          </cell>
          <cell r="C319" t="str">
            <v>..</v>
          </cell>
          <cell r="D319" t="str">
            <v>조</v>
          </cell>
          <cell r="E319">
            <v>12000</v>
          </cell>
          <cell r="I319">
            <v>12000</v>
          </cell>
          <cell r="J319">
            <v>780</v>
          </cell>
          <cell r="K319">
            <v>12000</v>
          </cell>
          <cell r="P319" t="str">
            <v>최종식</v>
          </cell>
        </row>
        <row r="320">
          <cell r="A320" t="str">
            <v>파커..</v>
          </cell>
          <cell r="B320" t="str">
            <v>파커</v>
          </cell>
          <cell r="C320" t="str">
            <v>..</v>
          </cell>
          <cell r="D320" t="str">
            <v>개</v>
          </cell>
          <cell r="E320">
            <v>12000</v>
          </cell>
          <cell r="I320">
            <v>12000</v>
          </cell>
          <cell r="J320">
            <v>780</v>
          </cell>
          <cell r="K320">
            <v>12000</v>
          </cell>
          <cell r="P320" t="str">
            <v>최종식</v>
          </cell>
        </row>
        <row r="321">
          <cell r="A321" t="str">
            <v>사보셀10</v>
          </cell>
          <cell r="B321" t="str">
            <v>사면보강용 셀</v>
          </cell>
          <cell r="C321" t="str">
            <v>지오셀(TENWEB),t=10cm</v>
          </cell>
          <cell r="D321" t="str">
            <v>㎡</v>
          </cell>
          <cell r="E321">
            <v>14800</v>
          </cell>
          <cell r="H321">
            <v>222</v>
          </cell>
          <cell r="I321">
            <v>14800</v>
          </cell>
          <cell r="K321">
            <v>14800</v>
          </cell>
          <cell r="P321" t="str">
            <v>유성제</v>
          </cell>
        </row>
        <row r="322">
          <cell r="A322" t="str">
            <v>방화92</v>
          </cell>
          <cell r="B322" t="str">
            <v>방화문 및 문틀</v>
          </cell>
          <cell r="C322" t="str">
            <v>민자,900x2100(분체도장)</v>
          </cell>
          <cell r="D322" t="str">
            <v>짝</v>
          </cell>
          <cell r="E322">
            <v>104000</v>
          </cell>
          <cell r="H322">
            <v>374</v>
          </cell>
          <cell r="I322">
            <v>104000</v>
          </cell>
          <cell r="K322">
            <v>104000</v>
          </cell>
          <cell r="P322" t="str">
            <v>최종식</v>
          </cell>
        </row>
        <row r="323">
          <cell r="A323" t="str">
            <v>스후16</v>
          </cell>
          <cell r="B323" t="str">
            <v>스틸 후레임</v>
          </cell>
          <cell r="C323" t="str">
            <v>1.6t</v>
          </cell>
          <cell r="D323" t="str">
            <v>m</v>
          </cell>
          <cell r="E323">
            <v>20820</v>
          </cell>
          <cell r="H323">
            <v>369</v>
          </cell>
          <cell r="I323">
            <v>20820</v>
          </cell>
          <cell r="P323" t="str">
            <v>기전</v>
          </cell>
        </row>
        <row r="324">
          <cell r="A324" t="str">
            <v>스도12</v>
          </cell>
          <cell r="B324" t="str">
            <v>스틸 도아</v>
          </cell>
          <cell r="C324" t="str">
            <v>1.2t,정전분체도장</v>
          </cell>
          <cell r="D324" t="str">
            <v>㎡</v>
          </cell>
          <cell r="E324">
            <v>103000</v>
          </cell>
          <cell r="H324">
            <v>374</v>
          </cell>
          <cell r="I324">
            <v>103000</v>
          </cell>
          <cell r="P324" t="str">
            <v>기전</v>
          </cell>
        </row>
        <row r="325">
          <cell r="A325" t="str">
            <v>스스후15</v>
          </cell>
          <cell r="B325" t="str">
            <v>스텐레스 후레임</v>
          </cell>
          <cell r="C325" t="str">
            <v>1.5t,45*100시공도</v>
          </cell>
          <cell r="D325" t="str">
            <v>㎡</v>
          </cell>
          <cell r="E325">
            <v>166000</v>
          </cell>
          <cell r="H325">
            <v>372</v>
          </cell>
          <cell r="I325">
            <v>166000</v>
          </cell>
          <cell r="P325" t="str">
            <v>기전</v>
          </cell>
        </row>
        <row r="326">
          <cell r="A326" t="str">
            <v>알미방불</v>
          </cell>
          <cell r="B326" t="str">
            <v>알미늄미서기방충망</v>
          </cell>
          <cell r="C326" t="str">
            <v>불소코팅</v>
          </cell>
          <cell r="D326" t="str">
            <v>㎡</v>
          </cell>
          <cell r="E326">
            <v>27360</v>
          </cell>
          <cell r="H326">
            <v>367</v>
          </cell>
          <cell r="I326">
            <v>27360</v>
          </cell>
          <cell r="P326" t="str">
            <v>기전</v>
          </cell>
        </row>
        <row r="327">
          <cell r="A327" t="str">
            <v>도아록방</v>
          </cell>
          <cell r="B327" t="str">
            <v>도어로크</v>
          </cell>
          <cell r="C327" t="str">
            <v>스텐아연,방화문용</v>
          </cell>
          <cell r="D327" t="str">
            <v>개</v>
          </cell>
          <cell r="E327">
            <v>9500</v>
          </cell>
          <cell r="H327">
            <v>385</v>
          </cell>
          <cell r="I327">
            <v>9500</v>
          </cell>
          <cell r="K327">
            <v>9500</v>
          </cell>
          <cell r="P327" t="str">
            <v>최종식</v>
          </cell>
        </row>
        <row r="328">
          <cell r="A328" t="str">
            <v>도아첵일</v>
          </cell>
          <cell r="B328" t="str">
            <v>도어체크</v>
          </cell>
          <cell r="C328" t="str">
            <v>K-1630 일반용</v>
          </cell>
          <cell r="D328" t="str">
            <v>개</v>
          </cell>
          <cell r="E328">
            <v>21000</v>
          </cell>
          <cell r="F328">
            <v>354</v>
          </cell>
          <cell r="G328">
            <v>21000</v>
          </cell>
          <cell r="P328" t="str">
            <v>기전</v>
          </cell>
        </row>
        <row r="329">
          <cell r="A329" t="str">
            <v>도아록현</v>
          </cell>
          <cell r="B329" t="str">
            <v>도어로크</v>
          </cell>
          <cell r="C329" t="str">
            <v>9000 PB 현관용</v>
          </cell>
          <cell r="D329" t="str">
            <v>개</v>
          </cell>
          <cell r="E329">
            <v>9000</v>
          </cell>
          <cell r="F329">
            <v>366</v>
          </cell>
          <cell r="G329">
            <v>9000</v>
          </cell>
          <cell r="H329">
            <v>384</v>
          </cell>
          <cell r="I329">
            <v>9500</v>
          </cell>
          <cell r="P329" t="str">
            <v>기전</v>
          </cell>
        </row>
        <row r="330">
          <cell r="A330" t="str">
            <v>도아록60</v>
          </cell>
          <cell r="B330" t="str">
            <v>도어로크</v>
          </cell>
          <cell r="C330" t="str">
            <v>R-60</v>
          </cell>
          <cell r="D330" t="str">
            <v>개</v>
          </cell>
          <cell r="E330">
            <v>7800</v>
          </cell>
          <cell r="F330">
            <v>366</v>
          </cell>
          <cell r="G330">
            <v>7800</v>
          </cell>
          <cell r="H330">
            <v>384</v>
          </cell>
          <cell r="I330">
            <v>8000</v>
          </cell>
          <cell r="P330" t="str">
            <v>기전</v>
          </cell>
        </row>
        <row r="331">
          <cell r="A331" t="str">
            <v>골정10</v>
          </cell>
          <cell r="B331" t="str">
            <v>공정</v>
          </cell>
          <cell r="C331" t="str">
            <v>R-1003</v>
          </cell>
          <cell r="D331" t="str">
            <v>개</v>
          </cell>
          <cell r="E331">
            <v>6500</v>
          </cell>
          <cell r="H331">
            <v>384</v>
          </cell>
          <cell r="I331">
            <v>6500</v>
          </cell>
          <cell r="P331" t="str">
            <v>기전</v>
          </cell>
        </row>
        <row r="332">
          <cell r="A332" t="str">
            <v>정첩황4</v>
          </cell>
          <cell r="B332" t="str">
            <v>정첩</v>
          </cell>
          <cell r="C332" t="str">
            <v>황동,4"</v>
          </cell>
          <cell r="D332" t="str">
            <v>개</v>
          </cell>
          <cell r="E332">
            <v>1300</v>
          </cell>
          <cell r="F332">
            <v>369</v>
          </cell>
          <cell r="G332">
            <v>1300</v>
          </cell>
          <cell r="H332">
            <v>390</v>
          </cell>
          <cell r="I332">
            <v>1700</v>
          </cell>
          <cell r="P332" t="str">
            <v>기전</v>
          </cell>
        </row>
        <row r="333">
          <cell r="A333" t="str">
            <v>도스말중</v>
          </cell>
          <cell r="B333" t="str">
            <v>도아스톱</v>
          </cell>
          <cell r="C333" t="str">
            <v>말굽형(중)</v>
          </cell>
          <cell r="D333" t="str">
            <v>개</v>
          </cell>
          <cell r="E333">
            <v>1500</v>
          </cell>
          <cell r="H333">
            <v>392</v>
          </cell>
          <cell r="I333">
            <v>1500</v>
          </cell>
          <cell r="P333" t="str">
            <v>기전</v>
          </cell>
        </row>
        <row r="334">
          <cell r="A334" t="str">
            <v>플힌철문</v>
          </cell>
          <cell r="B334" t="str">
            <v>플로어 힌지</v>
          </cell>
          <cell r="C334" t="str">
            <v>철문용</v>
          </cell>
          <cell r="D334" t="str">
            <v>개</v>
          </cell>
          <cell r="E334">
            <v>43000</v>
          </cell>
          <cell r="H334">
            <v>390</v>
          </cell>
          <cell r="I334">
            <v>43000</v>
          </cell>
          <cell r="K334">
            <v>43000</v>
          </cell>
          <cell r="P334" t="str">
            <v>최종식</v>
          </cell>
        </row>
        <row r="335">
          <cell r="A335" t="str">
            <v>피힌14</v>
          </cell>
          <cell r="B335" t="str">
            <v>피보트 힌지</v>
          </cell>
          <cell r="C335" t="str">
            <v>K1400</v>
          </cell>
          <cell r="D335" t="str">
            <v>개</v>
          </cell>
          <cell r="E335">
            <v>11000</v>
          </cell>
          <cell r="F335">
            <v>367</v>
          </cell>
          <cell r="G335">
            <v>11000</v>
          </cell>
          <cell r="P335" t="str">
            <v>기전</v>
          </cell>
        </row>
        <row r="336">
          <cell r="A336" t="str">
            <v>투유 5</v>
          </cell>
          <cell r="B336" t="str">
            <v>투명유리</v>
          </cell>
          <cell r="C336" t="str">
            <v xml:space="preserve"> 5mm</v>
          </cell>
          <cell r="D336" t="str">
            <v>㎡</v>
          </cell>
          <cell r="E336">
            <v>5059</v>
          </cell>
          <cell r="F336">
            <v>315</v>
          </cell>
          <cell r="G336">
            <v>5059</v>
          </cell>
          <cell r="H336">
            <v>396</v>
          </cell>
          <cell r="I336">
            <v>5059</v>
          </cell>
          <cell r="P336" t="str">
            <v>기전</v>
          </cell>
        </row>
        <row r="337">
          <cell r="A337" t="str">
            <v>스유 6</v>
          </cell>
          <cell r="B337" t="str">
            <v>스펜드럴유리</v>
          </cell>
          <cell r="C337" t="str">
            <v xml:space="preserve"> 6mm</v>
          </cell>
          <cell r="D337" t="str">
            <v>㎡</v>
          </cell>
          <cell r="E337">
            <v>32292</v>
          </cell>
          <cell r="F337">
            <v>316</v>
          </cell>
          <cell r="G337">
            <v>32292</v>
          </cell>
          <cell r="H337">
            <v>396</v>
          </cell>
          <cell r="I337">
            <v>32292</v>
          </cell>
          <cell r="P337" t="str">
            <v>기전</v>
          </cell>
        </row>
        <row r="338">
          <cell r="A338" t="str">
            <v>강유칼12</v>
          </cell>
          <cell r="B338" t="str">
            <v>강화유리</v>
          </cell>
          <cell r="C338" t="str">
            <v>칼라12mm</v>
          </cell>
          <cell r="D338" t="str">
            <v>㎡</v>
          </cell>
          <cell r="E338">
            <v>30914</v>
          </cell>
          <cell r="F338">
            <v>316</v>
          </cell>
          <cell r="G338">
            <v>30914</v>
          </cell>
          <cell r="H338">
            <v>398</v>
          </cell>
          <cell r="I338">
            <v>48653</v>
          </cell>
          <cell r="P338" t="str">
            <v>기전</v>
          </cell>
        </row>
        <row r="339">
          <cell r="A339" t="str">
            <v>복유투12</v>
          </cell>
          <cell r="B339" t="str">
            <v>복층유리</v>
          </cell>
          <cell r="C339" t="str">
            <v>투명12mm(3CL+A6+3CL)</v>
          </cell>
          <cell r="D339" t="str">
            <v>㎡</v>
          </cell>
          <cell r="E339">
            <v>14994</v>
          </cell>
          <cell r="F339">
            <v>329</v>
          </cell>
          <cell r="G339">
            <v>14994</v>
          </cell>
          <cell r="H339">
            <v>395</v>
          </cell>
          <cell r="I339">
            <v>17222</v>
          </cell>
          <cell r="P339" t="str">
            <v>기전</v>
          </cell>
        </row>
        <row r="340">
          <cell r="A340" t="str">
            <v>복유칼18</v>
          </cell>
          <cell r="B340" t="str">
            <v>복층유리</v>
          </cell>
          <cell r="C340" t="str">
            <v>칼라18mm(6CL+A6+6CL)</v>
          </cell>
          <cell r="D340" t="str">
            <v>㎡</v>
          </cell>
          <cell r="E340">
            <v>24300</v>
          </cell>
          <cell r="F340">
            <v>316</v>
          </cell>
          <cell r="G340">
            <v>24300</v>
          </cell>
          <cell r="H340">
            <v>397</v>
          </cell>
          <cell r="I340">
            <v>28524</v>
          </cell>
          <cell r="P340" t="str">
            <v>기전</v>
          </cell>
        </row>
        <row r="341">
          <cell r="A341" t="str">
            <v>강도922</v>
          </cell>
          <cell r="B341" t="str">
            <v>강화유리도아</v>
          </cell>
          <cell r="C341" t="str">
            <v>900*2200 투명,시공도</v>
          </cell>
          <cell r="D341" t="str">
            <v>짝</v>
          </cell>
          <cell r="E341">
            <v>145000</v>
          </cell>
          <cell r="H341">
            <v>371</v>
          </cell>
          <cell r="I341">
            <v>145000</v>
          </cell>
          <cell r="P341" t="str">
            <v>기전</v>
          </cell>
        </row>
        <row r="342">
          <cell r="A342" t="str">
            <v>강도721</v>
          </cell>
          <cell r="B342" t="str">
            <v>강화유리도아</v>
          </cell>
          <cell r="C342" t="str">
            <v>750*2100 투명,시공도</v>
          </cell>
          <cell r="D342" t="str">
            <v>짝</v>
          </cell>
          <cell r="E342">
            <v>121000</v>
          </cell>
          <cell r="H342">
            <v>371</v>
          </cell>
          <cell r="I342">
            <v>121000</v>
          </cell>
          <cell r="P342" t="str">
            <v>기전</v>
          </cell>
        </row>
        <row r="343">
          <cell r="A343" t="str">
            <v>인서9</v>
          </cell>
          <cell r="B343" t="str">
            <v>인서트</v>
          </cell>
          <cell r="C343" t="str">
            <v>Φ9</v>
          </cell>
          <cell r="D343" t="str">
            <v>개</v>
          </cell>
          <cell r="E343">
            <v>36</v>
          </cell>
          <cell r="F343">
            <v>343</v>
          </cell>
          <cell r="G343">
            <v>36</v>
          </cell>
          <cell r="H343">
            <v>98</v>
          </cell>
          <cell r="I343">
            <v>40</v>
          </cell>
          <cell r="P343" t="str">
            <v>기전</v>
          </cell>
        </row>
        <row r="344">
          <cell r="A344" t="str">
            <v>달볼9</v>
          </cell>
          <cell r="B344" t="str">
            <v>달대볼트</v>
          </cell>
          <cell r="C344" t="str">
            <v>Φ9*1m 방청도장</v>
          </cell>
          <cell r="D344" t="str">
            <v>개</v>
          </cell>
          <cell r="E344">
            <v>280</v>
          </cell>
          <cell r="F344">
            <v>357</v>
          </cell>
          <cell r="G344">
            <v>280</v>
          </cell>
          <cell r="H344">
            <v>350</v>
          </cell>
          <cell r="I344">
            <v>482</v>
          </cell>
          <cell r="P344" t="str">
            <v>기전</v>
          </cell>
        </row>
        <row r="345">
          <cell r="A345" t="str">
            <v>캐찬12</v>
          </cell>
          <cell r="B345" t="str">
            <v>캐링찬넬</v>
          </cell>
          <cell r="C345" t="str">
            <v>38*12*1.2t</v>
          </cell>
          <cell r="D345" t="str">
            <v>m</v>
          </cell>
          <cell r="E345">
            <v>340</v>
          </cell>
          <cell r="F345">
            <v>356</v>
          </cell>
          <cell r="G345">
            <v>340</v>
          </cell>
          <cell r="H345">
            <v>349</v>
          </cell>
          <cell r="I345">
            <v>583</v>
          </cell>
          <cell r="P345" t="str">
            <v>기전</v>
          </cell>
        </row>
        <row r="346">
          <cell r="A346" t="str">
            <v>마찬12</v>
          </cell>
          <cell r="B346" t="str">
            <v>마이너찬넬</v>
          </cell>
          <cell r="C346" t="str">
            <v>19*10*1.2t</v>
          </cell>
          <cell r="D346" t="str">
            <v>m</v>
          </cell>
          <cell r="E346">
            <v>397</v>
          </cell>
          <cell r="H346">
            <v>349</v>
          </cell>
          <cell r="I346">
            <v>397</v>
          </cell>
          <cell r="P346" t="str">
            <v>기전</v>
          </cell>
        </row>
        <row r="347">
          <cell r="A347" t="str">
            <v>행핀23</v>
          </cell>
          <cell r="B347" t="str">
            <v>행거 및 핀</v>
          </cell>
          <cell r="C347" t="str">
            <v>110*23*18*2.3t</v>
          </cell>
          <cell r="D347" t="str">
            <v>조</v>
          </cell>
          <cell r="E347">
            <v>60</v>
          </cell>
          <cell r="F347">
            <v>356</v>
          </cell>
          <cell r="G347">
            <v>60</v>
          </cell>
          <cell r="H347">
            <v>349</v>
          </cell>
          <cell r="I347">
            <v>118</v>
          </cell>
          <cell r="P347" t="str">
            <v>기전</v>
          </cell>
        </row>
        <row r="348">
          <cell r="A348" t="str">
            <v>찬크12</v>
          </cell>
          <cell r="B348" t="str">
            <v>찬넬크립</v>
          </cell>
          <cell r="C348" t="str">
            <v>34*34*1.2t</v>
          </cell>
          <cell r="D348" t="str">
            <v>조</v>
          </cell>
          <cell r="E348">
            <v>50</v>
          </cell>
          <cell r="F348">
            <v>356</v>
          </cell>
          <cell r="G348">
            <v>50</v>
          </cell>
          <cell r="H348">
            <v>349</v>
          </cell>
          <cell r="I348">
            <v>106</v>
          </cell>
          <cell r="P348" t="str">
            <v>기전</v>
          </cell>
        </row>
        <row r="349">
          <cell r="A349" t="str">
            <v>캐조05</v>
          </cell>
          <cell r="B349" t="str">
            <v>캐링조인트</v>
          </cell>
          <cell r="C349" t="str">
            <v>90*40*13*0.5t</v>
          </cell>
          <cell r="D349" t="str">
            <v>조</v>
          </cell>
          <cell r="E349">
            <v>40</v>
          </cell>
          <cell r="F349">
            <v>356</v>
          </cell>
          <cell r="G349">
            <v>40</v>
          </cell>
          <cell r="H349">
            <v>349</v>
          </cell>
          <cell r="I349">
            <v>127</v>
          </cell>
          <cell r="P349" t="str">
            <v>기전</v>
          </cell>
        </row>
        <row r="350">
          <cell r="A350" t="str">
            <v>DB05</v>
          </cell>
          <cell r="B350" t="str">
            <v>D-M.BAR</v>
          </cell>
          <cell r="C350" t="str">
            <v>45*19*0.5t GAL</v>
          </cell>
          <cell r="D350" t="str">
            <v>m</v>
          </cell>
          <cell r="E350">
            <v>300</v>
          </cell>
          <cell r="F350">
            <v>356</v>
          </cell>
          <cell r="G350">
            <v>300</v>
          </cell>
          <cell r="H350">
            <v>349</v>
          </cell>
          <cell r="I350">
            <v>490</v>
          </cell>
          <cell r="P350" t="str">
            <v>기전</v>
          </cell>
        </row>
        <row r="351">
          <cell r="A351" t="str">
            <v>DB크05</v>
          </cell>
          <cell r="B351" t="str">
            <v>D-M.BAR 크립</v>
          </cell>
          <cell r="C351" t="str">
            <v>34*38*47*0.5t</v>
          </cell>
          <cell r="D351" t="str">
            <v>조</v>
          </cell>
          <cell r="E351">
            <v>30</v>
          </cell>
          <cell r="F351">
            <v>356</v>
          </cell>
          <cell r="G351">
            <v>30</v>
          </cell>
          <cell r="H351">
            <v>349</v>
          </cell>
          <cell r="I351">
            <v>52</v>
          </cell>
          <cell r="P351" t="str">
            <v>기전</v>
          </cell>
        </row>
        <row r="352">
          <cell r="A352" t="str">
            <v>DB죠05</v>
          </cell>
          <cell r="B352" t="str">
            <v>D-M.BAR 죠인트</v>
          </cell>
          <cell r="C352" t="str">
            <v>100*23*0.5t</v>
          </cell>
          <cell r="D352" t="str">
            <v>조</v>
          </cell>
          <cell r="E352">
            <v>35</v>
          </cell>
          <cell r="F352">
            <v>356</v>
          </cell>
          <cell r="G352">
            <v>35</v>
          </cell>
          <cell r="H352">
            <v>349</v>
          </cell>
          <cell r="I352">
            <v>65</v>
          </cell>
          <cell r="P352" t="str">
            <v>기전</v>
          </cell>
        </row>
        <row r="353">
          <cell r="A353" t="str">
            <v>A몰Z15</v>
          </cell>
          <cell r="B353" t="str">
            <v>AL 몰딩</v>
          </cell>
          <cell r="C353" t="str">
            <v>Z형 30*25*1.5코팅</v>
          </cell>
          <cell r="D353" t="str">
            <v>m</v>
          </cell>
          <cell r="E353">
            <v>1120</v>
          </cell>
          <cell r="H353">
            <v>351</v>
          </cell>
          <cell r="I353">
            <v>1120</v>
          </cell>
          <cell r="P353" t="str">
            <v>기전</v>
          </cell>
        </row>
        <row r="354">
          <cell r="A354" t="str">
            <v>A몰칼15</v>
          </cell>
          <cell r="B354" t="str">
            <v>AL 몰딩</v>
          </cell>
          <cell r="C354" t="str">
            <v>칼라 25*15*10*15</v>
          </cell>
          <cell r="D354" t="str">
            <v>m</v>
          </cell>
          <cell r="E354">
            <v>1260</v>
          </cell>
          <cell r="H354">
            <v>350</v>
          </cell>
          <cell r="I354">
            <v>1260</v>
          </cell>
          <cell r="P354" t="str">
            <v>기전</v>
          </cell>
        </row>
        <row r="355">
          <cell r="A355" t="str">
            <v>A스05</v>
          </cell>
          <cell r="B355" t="str">
            <v>AL 스펜드럴</v>
          </cell>
          <cell r="C355" t="str">
            <v>W-100 무공 0.5</v>
          </cell>
          <cell r="D355" t="str">
            <v>㎡</v>
          </cell>
          <cell r="E355">
            <v>26000</v>
          </cell>
          <cell r="F355">
            <v>356</v>
          </cell>
          <cell r="G355">
            <v>26000</v>
          </cell>
          <cell r="H355">
            <v>457</v>
          </cell>
          <cell r="I355">
            <v>28400</v>
          </cell>
          <cell r="P355" t="str">
            <v>기전</v>
          </cell>
        </row>
        <row r="356">
          <cell r="A356" t="str">
            <v>A천08</v>
          </cell>
          <cell r="B356" t="str">
            <v>AL 천정재(타일)</v>
          </cell>
          <cell r="C356" t="str">
            <v>300*300*0.8 무공</v>
          </cell>
          <cell r="D356" t="str">
            <v>㎡</v>
          </cell>
          <cell r="E356">
            <v>62200</v>
          </cell>
          <cell r="H356">
            <v>458</v>
          </cell>
          <cell r="I356">
            <v>62200</v>
          </cell>
          <cell r="P356" t="str">
            <v>기전</v>
          </cell>
        </row>
        <row r="357">
          <cell r="A357" t="str">
            <v>AF20</v>
          </cell>
          <cell r="B357" t="str">
            <v>ACCESS FLOOR(STL)</v>
          </cell>
          <cell r="C357" t="str">
            <v>H=200,전도성타일마감,시공도</v>
          </cell>
          <cell r="D357" t="str">
            <v>㎡</v>
          </cell>
          <cell r="E357">
            <v>82000</v>
          </cell>
          <cell r="H357">
            <v>417</v>
          </cell>
          <cell r="I357">
            <v>82000</v>
          </cell>
          <cell r="P357" t="str">
            <v>기전</v>
          </cell>
        </row>
        <row r="358">
          <cell r="A358" t="str">
            <v>AF30</v>
          </cell>
          <cell r="B358" t="str">
            <v>ACCESS FLOOR(STL)</v>
          </cell>
          <cell r="C358" t="str">
            <v>H=300,전도성타일마감,시공도</v>
          </cell>
          <cell r="D358" t="str">
            <v>㎡</v>
          </cell>
          <cell r="E358">
            <v>82000</v>
          </cell>
          <cell r="H358">
            <v>417</v>
          </cell>
          <cell r="I358">
            <v>82000</v>
          </cell>
          <cell r="P358" t="str">
            <v>기전</v>
          </cell>
        </row>
        <row r="359">
          <cell r="A359" t="str">
            <v>황줄12</v>
          </cell>
          <cell r="B359" t="str">
            <v>황동 줄눈대</v>
          </cell>
          <cell r="C359" t="str">
            <v>4.5*2.5*12</v>
          </cell>
          <cell r="D359" t="str">
            <v>m</v>
          </cell>
          <cell r="E359">
            <v>344</v>
          </cell>
          <cell r="H359">
            <v>353</v>
          </cell>
          <cell r="I359">
            <v>344</v>
          </cell>
          <cell r="P359" t="str">
            <v>기전</v>
          </cell>
        </row>
        <row r="360">
          <cell r="A360" t="str">
            <v>걸비..</v>
          </cell>
          <cell r="B360" t="str">
            <v>걸레받이비드(SST'L)</v>
          </cell>
          <cell r="C360" t="str">
            <v>KB151</v>
          </cell>
          <cell r="D360" t="str">
            <v>m</v>
          </cell>
          <cell r="E360">
            <v>2500</v>
          </cell>
          <cell r="H360">
            <v>351</v>
          </cell>
          <cell r="I360">
            <v>2500</v>
          </cell>
          <cell r="P360" t="str">
            <v>기전</v>
          </cell>
        </row>
        <row r="361">
          <cell r="A361" t="str">
            <v>석보95</v>
          </cell>
          <cell r="B361" t="str">
            <v>석고보드</v>
          </cell>
          <cell r="C361" t="str">
            <v>9.5mm*3'*8'</v>
          </cell>
          <cell r="D361" t="str">
            <v>㎡</v>
          </cell>
          <cell r="E361">
            <v>1810</v>
          </cell>
          <cell r="F361">
            <v>354</v>
          </cell>
          <cell r="G361">
            <v>1810</v>
          </cell>
          <cell r="H361">
            <v>451</v>
          </cell>
          <cell r="I361">
            <v>1773</v>
          </cell>
          <cell r="P361" t="str">
            <v>기전</v>
          </cell>
        </row>
        <row r="362">
          <cell r="A362" t="str">
            <v>시텍6</v>
          </cell>
          <cell r="B362" t="str">
            <v>시멘트계텍스</v>
          </cell>
          <cell r="C362" t="str">
            <v>6mm</v>
          </cell>
          <cell r="D362" t="str">
            <v>㎡</v>
          </cell>
          <cell r="E362">
            <v>3500</v>
          </cell>
          <cell r="H362">
            <v>455</v>
          </cell>
          <cell r="I362">
            <v>3500</v>
          </cell>
          <cell r="P362" t="str">
            <v>기전</v>
          </cell>
        </row>
        <row r="363">
          <cell r="A363" t="str">
            <v>밤라4</v>
          </cell>
          <cell r="B363" t="str">
            <v>밤라이트</v>
          </cell>
          <cell r="C363" t="str">
            <v>4mm*4'*8'</v>
          </cell>
          <cell r="D363" t="str">
            <v>㎡</v>
          </cell>
          <cell r="E363">
            <v>3176</v>
          </cell>
          <cell r="F363">
            <v>341</v>
          </cell>
          <cell r="G363">
            <v>3176</v>
          </cell>
          <cell r="H363">
            <v>451</v>
          </cell>
          <cell r="I363">
            <v>3654</v>
          </cell>
          <cell r="P363" t="str">
            <v>기전</v>
          </cell>
        </row>
        <row r="364">
          <cell r="A364" t="str">
            <v>암텍12</v>
          </cell>
          <cell r="B364" t="str">
            <v>암면텍스</v>
          </cell>
          <cell r="C364" t="str">
            <v>12mm M-BAR용 300*600</v>
          </cell>
          <cell r="D364" t="str">
            <v>㎡</v>
          </cell>
          <cell r="E364">
            <v>6000</v>
          </cell>
          <cell r="F364">
            <v>355</v>
          </cell>
          <cell r="G364">
            <v>6000</v>
          </cell>
          <cell r="H364">
            <v>455</v>
          </cell>
          <cell r="I364">
            <v>6900</v>
          </cell>
          <cell r="P364" t="str">
            <v>기전</v>
          </cell>
        </row>
        <row r="365">
          <cell r="A365" t="str">
            <v>무타3</v>
          </cell>
          <cell r="B365" t="str">
            <v>무석면디럭스타일</v>
          </cell>
          <cell r="C365" t="str">
            <v>300*300*3t</v>
          </cell>
          <cell r="D365" t="str">
            <v>㎡</v>
          </cell>
          <cell r="E365">
            <v>3939</v>
          </cell>
          <cell r="F365">
            <v>347</v>
          </cell>
          <cell r="G365">
            <v>3939</v>
          </cell>
          <cell r="H365">
            <v>412</v>
          </cell>
          <cell r="I365">
            <v>3900</v>
          </cell>
          <cell r="P365" t="str">
            <v>기전</v>
          </cell>
        </row>
        <row r="366">
          <cell r="A366" t="str">
            <v>화칸20</v>
          </cell>
          <cell r="B366" t="str">
            <v>화장실칸막이</v>
          </cell>
          <cell r="C366" t="str">
            <v>큐비클 20mm</v>
          </cell>
          <cell r="D366" t="str">
            <v>㎡</v>
          </cell>
          <cell r="E366">
            <v>45000</v>
          </cell>
          <cell r="F366">
            <v>353</v>
          </cell>
          <cell r="G366">
            <v>45000</v>
          </cell>
          <cell r="H366">
            <v>459</v>
          </cell>
          <cell r="I366">
            <v>60000</v>
          </cell>
          <cell r="P366" t="str">
            <v>기전</v>
          </cell>
        </row>
        <row r="367">
          <cell r="A367" t="str">
            <v>폼타이30</v>
          </cell>
          <cell r="B367" t="str">
            <v>Form Tie</v>
          </cell>
          <cell r="C367" t="str">
            <v>D-Type,300mm</v>
          </cell>
          <cell r="D367" t="str">
            <v>조</v>
          </cell>
          <cell r="E367">
            <v>850</v>
          </cell>
          <cell r="H367">
            <v>149</v>
          </cell>
          <cell r="I367">
            <v>850</v>
          </cell>
          <cell r="K367">
            <v>850</v>
          </cell>
          <cell r="P367" t="str">
            <v>최종식</v>
          </cell>
        </row>
        <row r="368">
          <cell r="A368" t="str">
            <v>다발20</v>
          </cell>
          <cell r="B368" t="str">
            <v>다발관</v>
          </cell>
          <cell r="C368" t="str">
            <v>200형</v>
          </cell>
          <cell r="D368" t="str">
            <v>m</v>
          </cell>
          <cell r="E368">
            <v>6000</v>
          </cell>
          <cell r="I368">
            <v>6000</v>
          </cell>
          <cell r="K368">
            <v>6000</v>
          </cell>
          <cell r="P368" t="str">
            <v>김응원</v>
          </cell>
        </row>
        <row r="369">
          <cell r="A369" t="str">
            <v>팁.노파</v>
          </cell>
          <cell r="B369" t="str">
            <v>팁</v>
          </cell>
          <cell r="C369" t="str">
            <v>노면파쇄기</v>
          </cell>
          <cell r="D369" t="str">
            <v>개</v>
          </cell>
          <cell r="E369">
            <v>6100</v>
          </cell>
          <cell r="I369">
            <v>6100</v>
          </cell>
          <cell r="K369">
            <v>6100</v>
          </cell>
          <cell r="P369" t="str">
            <v>권광오</v>
          </cell>
        </row>
        <row r="370">
          <cell r="A370" t="str">
            <v>빗자루.</v>
          </cell>
          <cell r="B370" t="str">
            <v>빗자루</v>
          </cell>
          <cell r="D370" t="str">
            <v>개</v>
          </cell>
          <cell r="E370">
            <v>2000</v>
          </cell>
          <cell r="I370">
            <v>2000</v>
          </cell>
          <cell r="K370">
            <v>2000</v>
          </cell>
          <cell r="P370" t="str">
            <v>권광오</v>
          </cell>
        </row>
        <row r="371">
          <cell r="A371" t="str">
            <v>융도황색</v>
          </cell>
          <cell r="B371" t="str">
            <v>융착성 도료</v>
          </cell>
          <cell r="C371" t="str">
            <v>황색</v>
          </cell>
          <cell r="D371" t="str">
            <v>kg</v>
          </cell>
          <cell r="E371">
            <v>650</v>
          </cell>
          <cell r="I371">
            <v>650</v>
          </cell>
          <cell r="K371">
            <v>650</v>
          </cell>
          <cell r="P371" t="str">
            <v>김응원</v>
          </cell>
        </row>
        <row r="372">
          <cell r="A372" t="str">
            <v>융도백색</v>
          </cell>
          <cell r="B372" t="str">
            <v>융착성 도료</v>
          </cell>
          <cell r="C372" t="str">
            <v>백색</v>
          </cell>
          <cell r="D372" t="str">
            <v>kg</v>
          </cell>
          <cell r="E372">
            <v>650</v>
          </cell>
          <cell r="I372">
            <v>650</v>
          </cell>
          <cell r="K372">
            <v>650</v>
          </cell>
          <cell r="P372" t="str">
            <v>김영민</v>
          </cell>
        </row>
        <row r="373">
          <cell r="A373" t="str">
            <v>유리비드</v>
          </cell>
          <cell r="B373" t="str">
            <v>유리알(비드)</v>
          </cell>
          <cell r="D373" t="str">
            <v>kg</v>
          </cell>
          <cell r="E373">
            <v>550</v>
          </cell>
          <cell r="I373">
            <v>550</v>
          </cell>
          <cell r="K373">
            <v>550</v>
          </cell>
          <cell r="P373" t="str">
            <v>김응원</v>
          </cell>
        </row>
        <row r="374">
          <cell r="A374" t="str">
            <v>프이차도</v>
          </cell>
          <cell r="B374" t="str">
            <v>프라이머</v>
          </cell>
          <cell r="C374" t="str">
            <v>차선도색용</v>
          </cell>
          <cell r="D374" t="str">
            <v>kg</v>
          </cell>
          <cell r="E374">
            <v>833</v>
          </cell>
          <cell r="I374">
            <v>833</v>
          </cell>
          <cell r="K374">
            <v>833</v>
          </cell>
          <cell r="P374" t="str">
            <v>김응원</v>
          </cell>
        </row>
        <row r="375">
          <cell r="A375" t="str">
            <v>아스78</v>
          </cell>
          <cell r="B375" t="str">
            <v>아스콘</v>
          </cell>
          <cell r="C375" t="str">
            <v>#78</v>
          </cell>
          <cell r="D375" t="str">
            <v>㎥</v>
          </cell>
          <cell r="E375">
            <v>232</v>
          </cell>
          <cell r="I375">
            <v>232</v>
          </cell>
          <cell r="K375">
            <v>232</v>
          </cell>
          <cell r="P375" t="str">
            <v>김응원</v>
          </cell>
        </row>
        <row r="376">
          <cell r="A376" t="str">
            <v>아스46</v>
          </cell>
          <cell r="B376" t="str">
            <v>아스콘</v>
          </cell>
          <cell r="C376" t="str">
            <v>#467</v>
          </cell>
          <cell r="D376" t="str">
            <v>㎥</v>
          </cell>
          <cell r="E376">
            <v>232</v>
          </cell>
          <cell r="I376">
            <v>232</v>
          </cell>
          <cell r="K376">
            <v>232</v>
          </cell>
          <cell r="P376" t="str">
            <v>김응원</v>
          </cell>
        </row>
        <row r="377">
          <cell r="A377" t="str">
            <v>아유택코</v>
          </cell>
          <cell r="B377" t="str">
            <v>아스팔트 유제</v>
          </cell>
          <cell r="C377" t="str">
            <v>RSC-4(택코팅)</v>
          </cell>
          <cell r="D377" t="str">
            <v>ℓ</v>
          </cell>
          <cell r="E377">
            <v>232</v>
          </cell>
          <cell r="I377">
            <v>232</v>
          </cell>
          <cell r="K377">
            <v>232</v>
          </cell>
          <cell r="P377" t="str">
            <v>김응원</v>
          </cell>
        </row>
        <row r="378">
          <cell r="A378" t="str">
            <v>아유프코</v>
          </cell>
          <cell r="B378" t="str">
            <v>아스팔트 유제</v>
          </cell>
          <cell r="C378" t="str">
            <v>RSC-3(프라임코팅)</v>
          </cell>
          <cell r="D378" t="str">
            <v>ℓ</v>
          </cell>
          <cell r="E378">
            <v>232</v>
          </cell>
          <cell r="I378">
            <v>232</v>
          </cell>
          <cell r="K378">
            <v>232</v>
          </cell>
          <cell r="P378" t="str">
            <v>김응원</v>
          </cell>
        </row>
        <row r="379">
          <cell r="A379" t="str">
            <v>스그55115</v>
          </cell>
          <cell r="B379" t="str">
            <v>스틸 그레이팅</v>
          </cell>
          <cell r="C379" t="str">
            <v>550x1,100x50</v>
          </cell>
          <cell r="D379" t="str">
            <v>개</v>
          </cell>
          <cell r="E379">
            <v>6000</v>
          </cell>
          <cell r="I379">
            <v>6000</v>
          </cell>
          <cell r="K379">
            <v>6000</v>
          </cell>
          <cell r="P379" t="str">
            <v>김응원</v>
          </cell>
        </row>
        <row r="380">
          <cell r="A380" t="str">
            <v>흄관60칼본</v>
          </cell>
          <cell r="B380" t="str">
            <v>흄관</v>
          </cell>
          <cell r="C380" t="str">
            <v>600A,소켓식</v>
          </cell>
          <cell r="D380" t="str">
            <v>본</v>
          </cell>
          <cell r="E380">
            <v>12000</v>
          </cell>
          <cell r="I380">
            <v>12000</v>
          </cell>
          <cell r="K380">
            <v>12000</v>
          </cell>
          <cell r="P380" t="str">
            <v>김응원</v>
          </cell>
        </row>
        <row r="381">
          <cell r="A381" t="str">
            <v>흄관60칼m</v>
          </cell>
          <cell r="B381" t="str">
            <v>흄관</v>
          </cell>
          <cell r="C381" t="str">
            <v>600A,소켓식</v>
          </cell>
          <cell r="D381" t="str">
            <v>m</v>
          </cell>
          <cell r="E381">
            <v>4800</v>
          </cell>
          <cell r="I381">
            <v>4800</v>
          </cell>
          <cell r="K381">
            <v>4800</v>
          </cell>
          <cell r="P381" t="str">
            <v>김응원</v>
          </cell>
        </row>
        <row r="382">
          <cell r="A382" t="str">
            <v>고방..</v>
          </cell>
          <cell r="B382" t="str">
            <v>고점도방수액</v>
          </cell>
          <cell r="C382" t="str">
            <v>..</v>
          </cell>
          <cell r="D382" t="str">
            <v>ℓ</v>
          </cell>
          <cell r="E382">
            <v>194</v>
          </cell>
          <cell r="H382">
            <v>15</v>
          </cell>
          <cell r="I382">
            <v>194</v>
          </cell>
          <cell r="J382">
            <v>240</v>
          </cell>
          <cell r="K382">
            <v>222</v>
          </cell>
          <cell r="P382" t="str">
            <v>김정헌</v>
          </cell>
        </row>
        <row r="383">
          <cell r="A383" t="str">
            <v>소석..</v>
          </cell>
          <cell r="B383" t="str">
            <v>소석회</v>
          </cell>
          <cell r="C383" t="str">
            <v>..</v>
          </cell>
          <cell r="D383" t="str">
            <v>kg</v>
          </cell>
          <cell r="E383">
            <v>100</v>
          </cell>
          <cell r="I383">
            <v>100</v>
          </cell>
          <cell r="K383">
            <v>100</v>
          </cell>
          <cell r="P383" t="str">
            <v>김정헌</v>
          </cell>
        </row>
        <row r="384">
          <cell r="A384" t="str">
            <v>PVC관200</v>
          </cell>
          <cell r="B384" t="str">
            <v>PVC관</v>
          </cell>
          <cell r="C384" t="str">
            <v>Φ200</v>
          </cell>
          <cell r="D384" t="str">
            <v>m</v>
          </cell>
          <cell r="E384">
            <v>100</v>
          </cell>
          <cell r="I384">
            <v>100</v>
          </cell>
          <cell r="K384">
            <v>100</v>
          </cell>
          <cell r="P384" t="str">
            <v>김정헌</v>
          </cell>
        </row>
        <row r="385">
          <cell r="A385" t="str">
            <v>스그70</v>
          </cell>
          <cell r="B385" t="str">
            <v>스틸그레이팅</v>
          </cell>
          <cell r="C385" t="str">
            <v>횡단측구용(하중20ton),995x700</v>
          </cell>
          <cell r="D385" t="str">
            <v>㎡</v>
          </cell>
          <cell r="E385">
            <v>116857</v>
          </cell>
          <cell r="H385">
            <v>177</v>
          </cell>
          <cell r="I385">
            <v>116857</v>
          </cell>
          <cell r="K385">
            <v>116857</v>
          </cell>
          <cell r="L385" t="str">
            <v>*조당81,800원</v>
          </cell>
          <cell r="P385" t="str">
            <v>김정헌</v>
          </cell>
        </row>
        <row r="386">
          <cell r="A386" t="str">
            <v>VR관15</v>
          </cell>
          <cell r="B386" t="str">
            <v>V.R관(진동 및 전압철근콘크리트관)</v>
          </cell>
          <cell r="C386" t="str">
            <v>D1500</v>
          </cell>
          <cell r="D386" t="str">
            <v>본</v>
          </cell>
          <cell r="E386">
            <v>20000</v>
          </cell>
          <cell r="I386">
            <v>20000</v>
          </cell>
          <cell r="K386">
            <v>20000</v>
          </cell>
          <cell r="P386" t="str">
            <v>우수(유성제)</v>
          </cell>
        </row>
        <row r="387">
          <cell r="A387" t="str">
            <v>VR관12</v>
          </cell>
          <cell r="B387" t="str">
            <v>V.R관(진동 및 전압철근콘크리트관)</v>
          </cell>
          <cell r="C387" t="str">
            <v>D1200</v>
          </cell>
          <cell r="D387" t="str">
            <v>본</v>
          </cell>
          <cell r="E387">
            <v>15000</v>
          </cell>
          <cell r="I387">
            <v>15000</v>
          </cell>
          <cell r="K387">
            <v>15000</v>
          </cell>
          <cell r="P387" t="str">
            <v>우수(유성제)</v>
          </cell>
        </row>
        <row r="388">
          <cell r="A388" t="str">
            <v>비닐양생</v>
          </cell>
          <cell r="B388" t="str">
            <v>양생재</v>
          </cell>
          <cell r="C388" t="str">
            <v>비닐재</v>
          </cell>
          <cell r="D388" t="str">
            <v>kg</v>
          </cell>
          <cell r="E388">
            <v>1200</v>
          </cell>
          <cell r="I388">
            <v>1200</v>
          </cell>
          <cell r="J388">
            <v>102</v>
          </cell>
          <cell r="K388">
            <v>1200</v>
          </cell>
          <cell r="P388" t="str">
            <v>우수(유성제)</v>
          </cell>
        </row>
        <row r="389">
          <cell r="A389" t="str">
            <v>S뚜551105</v>
          </cell>
          <cell r="B389" t="str">
            <v>STEEL뚜껑</v>
          </cell>
          <cell r="C389" t="str">
            <v>550x1,100x50,주철</v>
          </cell>
          <cell r="D389" t="str">
            <v>개</v>
          </cell>
          <cell r="E389">
            <v>92500</v>
          </cell>
          <cell r="H389">
            <v>175</v>
          </cell>
          <cell r="I389">
            <v>92500</v>
          </cell>
          <cell r="K389">
            <v>92500</v>
          </cell>
          <cell r="P389" t="str">
            <v>우수(유성제)</v>
          </cell>
        </row>
        <row r="390">
          <cell r="A390" t="str">
            <v>차매37</v>
          </cell>
          <cell r="B390" t="str">
            <v>차수매트</v>
          </cell>
          <cell r="C390" t="str">
            <v>3T/M,600g/㎡이상</v>
          </cell>
          <cell r="D390" t="str">
            <v>㎡</v>
          </cell>
          <cell r="E390">
            <v>3200</v>
          </cell>
          <cell r="H390">
            <v>217</v>
          </cell>
          <cell r="I390">
            <v>3200</v>
          </cell>
          <cell r="K390">
            <v>3200</v>
          </cell>
          <cell r="P390" t="str">
            <v>최종식</v>
          </cell>
        </row>
        <row r="391">
          <cell r="A391" t="str">
            <v>섬유10</v>
          </cell>
          <cell r="B391" t="str">
            <v>섬유대</v>
          </cell>
          <cell r="C391" t="str">
            <v>평균두께10cm</v>
          </cell>
          <cell r="D391" t="str">
            <v>㎡</v>
          </cell>
          <cell r="E391">
            <v>4400</v>
          </cell>
          <cell r="H391">
            <v>222</v>
          </cell>
          <cell r="I391">
            <v>4400</v>
          </cell>
          <cell r="K391">
            <v>4400</v>
          </cell>
          <cell r="P391" t="str">
            <v>우수(유성제)</v>
          </cell>
        </row>
        <row r="392">
          <cell r="A392" t="str">
            <v>기매1030</v>
          </cell>
          <cell r="B392" t="str">
            <v>기초매트</v>
          </cell>
          <cell r="C392" t="str">
            <v>10T/M,300g/㎡</v>
          </cell>
          <cell r="D392" t="str">
            <v>㎡</v>
          </cell>
          <cell r="E392">
            <v>2000</v>
          </cell>
          <cell r="H392">
            <v>222</v>
          </cell>
          <cell r="I392">
            <v>2000</v>
          </cell>
          <cell r="K392">
            <v>2000</v>
          </cell>
          <cell r="P392" t="str">
            <v>우수(유성제)</v>
          </cell>
        </row>
        <row r="393">
          <cell r="A393" t="str">
            <v>살충로얄</v>
          </cell>
          <cell r="B393" t="str">
            <v>로얄벤</v>
          </cell>
          <cell r="C393" t="str">
            <v>유제</v>
          </cell>
          <cell r="D393" t="str">
            <v>ℓ</v>
          </cell>
          <cell r="E393">
            <v>32000</v>
          </cell>
          <cell r="H393">
            <v>1239</v>
          </cell>
          <cell r="I393">
            <v>32000</v>
          </cell>
          <cell r="K393">
            <v>32000</v>
          </cell>
          <cell r="P393" t="str">
            <v>김영민</v>
          </cell>
        </row>
        <row r="394">
          <cell r="A394" t="str">
            <v>살충케이</v>
          </cell>
          <cell r="B394" t="str">
            <v>케이오벤</v>
          </cell>
          <cell r="C394" t="str">
            <v>유제</v>
          </cell>
          <cell r="D394" t="str">
            <v>ℓ</v>
          </cell>
          <cell r="E394">
            <v>30000</v>
          </cell>
          <cell r="H394">
            <v>1239</v>
          </cell>
          <cell r="I394">
            <v>30000</v>
          </cell>
          <cell r="K394">
            <v>30000</v>
          </cell>
          <cell r="P394" t="str">
            <v>김영민</v>
          </cell>
        </row>
        <row r="395">
          <cell r="A395" t="str">
            <v>살충슈퍼</v>
          </cell>
          <cell r="B395" t="str">
            <v>슈퍼벤</v>
          </cell>
          <cell r="C395" t="str">
            <v>유제</v>
          </cell>
          <cell r="D395" t="str">
            <v>ℓ</v>
          </cell>
          <cell r="E395">
            <v>37000</v>
          </cell>
          <cell r="H395">
            <v>1239</v>
          </cell>
          <cell r="I395">
            <v>37000</v>
          </cell>
          <cell r="K395">
            <v>37000</v>
          </cell>
          <cell r="P395" t="str">
            <v>김영민</v>
          </cell>
        </row>
        <row r="396">
          <cell r="A396" t="str">
            <v>살충피리</v>
          </cell>
          <cell r="B396" t="str">
            <v>피리넥스</v>
          </cell>
          <cell r="C396" t="str">
            <v>유제</v>
          </cell>
          <cell r="D396" t="str">
            <v>ℓ</v>
          </cell>
          <cell r="E396">
            <v>27000</v>
          </cell>
          <cell r="H396">
            <v>1239</v>
          </cell>
          <cell r="I396">
            <v>27000</v>
          </cell>
          <cell r="K396">
            <v>27000</v>
          </cell>
          <cell r="P396" t="str">
            <v>김영민</v>
          </cell>
        </row>
        <row r="397">
          <cell r="A397" t="str">
            <v>살충하이</v>
          </cell>
          <cell r="B397" t="str">
            <v>하이프로틴</v>
          </cell>
          <cell r="C397" t="str">
            <v>유제</v>
          </cell>
          <cell r="D397" t="str">
            <v>ℓ</v>
          </cell>
          <cell r="E397">
            <v>37000</v>
          </cell>
          <cell r="H397">
            <v>1239</v>
          </cell>
          <cell r="I397">
            <v>37000</v>
          </cell>
          <cell r="K397">
            <v>37000</v>
          </cell>
          <cell r="P397" t="str">
            <v>김영민</v>
          </cell>
        </row>
        <row r="398">
          <cell r="A398" t="str">
            <v>살균CO</v>
          </cell>
          <cell r="B398" t="str">
            <v>CℓO₂</v>
          </cell>
          <cell r="C398" t="str">
            <v>수화제</v>
          </cell>
          <cell r="D398" t="str">
            <v>ℓ</v>
          </cell>
          <cell r="E398">
            <v>7000</v>
          </cell>
          <cell r="H398">
            <v>222</v>
          </cell>
          <cell r="I398">
            <v>7000</v>
          </cell>
          <cell r="K398">
            <v>7000</v>
          </cell>
          <cell r="P398" t="str">
            <v>김영민</v>
          </cell>
        </row>
        <row r="399">
          <cell r="A399" t="str">
            <v>도청소모</v>
          </cell>
          <cell r="B399" t="str">
            <v>도로청소차 소모품비</v>
          </cell>
          <cell r="C399" t="str">
            <v>6㎥,양흡입용</v>
          </cell>
          <cell r="D399" t="str">
            <v>hr</v>
          </cell>
          <cell r="E399">
            <v>7942.4333333333334</v>
          </cell>
          <cell r="M399">
            <v>7942.4333333333334</v>
          </cell>
          <cell r="P399" t="str">
            <v>김영민</v>
          </cell>
        </row>
        <row r="400">
          <cell r="A400" t="str">
            <v>탈취분사</v>
          </cell>
          <cell r="B400" t="str">
            <v>탈취분사기</v>
          </cell>
          <cell r="C400" t="str">
            <v>#5,편흡입</v>
          </cell>
          <cell r="D400" t="str">
            <v>대</v>
          </cell>
          <cell r="E400">
            <v>6000000</v>
          </cell>
          <cell r="H400">
            <v>755</v>
          </cell>
          <cell r="I400">
            <v>6000000</v>
          </cell>
          <cell r="K400">
            <v>6000000</v>
          </cell>
          <cell r="P400" t="str">
            <v>김영민</v>
          </cell>
        </row>
        <row r="401">
          <cell r="A401" t="str">
            <v>탈취노즐</v>
          </cell>
          <cell r="B401" t="str">
            <v>탈취 Nozzle Header</v>
          </cell>
          <cell r="C401" t="str">
            <v>RING25</v>
          </cell>
          <cell r="D401" t="str">
            <v>개</v>
          </cell>
          <cell r="E401">
            <v>25000</v>
          </cell>
          <cell r="H401">
            <v>755</v>
          </cell>
          <cell r="I401">
            <v>25000</v>
          </cell>
          <cell r="K401">
            <v>25000</v>
          </cell>
          <cell r="P401" t="str">
            <v>김영민</v>
          </cell>
        </row>
        <row r="402">
          <cell r="A402" t="str">
            <v>JB..</v>
          </cell>
          <cell r="B402" t="str">
            <v>Junction Box</v>
          </cell>
          <cell r="C402" t="str">
            <v>380Vx3Φ</v>
          </cell>
          <cell r="D402" t="str">
            <v>개</v>
          </cell>
          <cell r="E402">
            <v>45000</v>
          </cell>
          <cell r="H402">
            <v>835</v>
          </cell>
          <cell r="I402">
            <v>45000</v>
          </cell>
          <cell r="K402">
            <v>45000</v>
          </cell>
          <cell r="P402" t="str">
            <v>김영민</v>
          </cell>
        </row>
        <row r="403">
          <cell r="A403" t="str">
            <v>접동18</v>
          </cell>
          <cell r="B403" t="str">
            <v>접지봉</v>
          </cell>
          <cell r="C403" t="str">
            <v>동봉Φ18x2400mm</v>
          </cell>
          <cell r="D403" t="str">
            <v>개</v>
          </cell>
          <cell r="E403">
            <v>7300</v>
          </cell>
          <cell r="H403">
            <v>887</v>
          </cell>
          <cell r="I403">
            <v>7300</v>
          </cell>
          <cell r="K403">
            <v>7300</v>
          </cell>
          <cell r="P403" t="str">
            <v>김영민</v>
          </cell>
        </row>
        <row r="404">
          <cell r="A404" t="str">
            <v>전케38</v>
          </cell>
          <cell r="B404" t="str">
            <v>전력 케이블</v>
          </cell>
          <cell r="C404" t="str">
            <v>CV38㎟x4P</v>
          </cell>
          <cell r="D404" t="str">
            <v>m</v>
          </cell>
          <cell r="E404">
            <v>7381</v>
          </cell>
          <cell r="H404">
            <v>798</v>
          </cell>
          <cell r="I404">
            <v>7381</v>
          </cell>
          <cell r="K404">
            <v>7381</v>
          </cell>
          <cell r="P404" t="str">
            <v>김영민</v>
          </cell>
        </row>
        <row r="405">
          <cell r="A405" t="str">
            <v>전케60</v>
          </cell>
          <cell r="B405" t="str">
            <v>전력 케이블</v>
          </cell>
          <cell r="C405" t="str">
            <v>CV60㎟x4P</v>
          </cell>
          <cell r="D405" t="str">
            <v>m</v>
          </cell>
          <cell r="E405">
            <v>12404</v>
          </cell>
          <cell r="H405">
            <v>798</v>
          </cell>
          <cell r="I405">
            <v>12404</v>
          </cell>
          <cell r="K405">
            <v>12404</v>
          </cell>
          <cell r="P405" t="str">
            <v>김영민</v>
          </cell>
        </row>
        <row r="406">
          <cell r="A406" t="str">
            <v>제케55</v>
          </cell>
          <cell r="B406" t="str">
            <v>제어 케이블</v>
          </cell>
          <cell r="C406" t="str">
            <v>CV5.5㎟x4P</v>
          </cell>
          <cell r="D406" t="str">
            <v>m</v>
          </cell>
          <cell r="E406">
            <v>300</v>
          </cell>
          <cell r="H406">
            <v>796</v>
          </cell>
          <cell r="I406">
            <v>300</v>
          </cell>
          <cell r="K406">
            <v>300</v>
          </cell>
          <cell r="P406" t="str">
            <v>김영민</v>
          </cell>
        </row>
        <row r="407">
          <cell r="A407" t="str">
            <v>전관54</v>
          </cell>
          <cell r="B407" t="str">
            <v>전선관</v>
          </cell>
          <cell r="C407" t="str">
            <v>Φ54mm,파상형PE</v>
          </cell>
          <cell r="D407" t="str">
            <v>m</v>
          </cell>
          <cell r="E407">
            <v>860</v>
          </cell>
          <cell r="H407">
            <v>825</v>
          </cell>
          <cell r="I407">
            <v>860</v>
          </cell>
          <cell r="K407">
            <v>860</v>
          </cell>
          <cell r="P407" t="str">
            <v>김영민</v>
          </cell>
        </row>
        <row r="408">
          <cell r="A408" t="str">
            <v>고호1.</v>
          </cell>
          <cell r="B408" t="str">
            <v>고압호스</v>
          </cell>
          <cell r="C408" t="str">
            <v>1"x1W(100kg/㎠)</v>
          </cell>
          <cell r="D408" t="str">
            <v>m</v>
          </cell>
          <cell r="E408">
            <v>5720</v>
          </cell>
          <cell r="H408">
            <v>1105</v>
          </cell>
          <cell r="I408">
            <v>5720</v>
          </cell>
          <cell r="K408">
            <v>5720</v>
          </cell>
          <cell r="P408" t="str">
            <v>김영민</v>
          </cell>
        </row>
        <row r="409">
          <cell r="A409" t="str">
            <v>고호14</v>
          </cell>
          <cell r="B409" t="str">
            <v>고압호스</v>
          </cell>
          <cell r="C409" t="str">
            <v>1/4"x1W(100kg/㎠)</v>
          </cell>
          <cell r="D409" t="str">
            <v>m</v>
          </cell>
          <cell r="E409">
            <v>2470</v>
          </cell>
          <cell r="H409">
            <v>1105</v>
          </cell>
          <cell r="I409">
            <v>2470</v>
          </cell>
          <cell r="K409">
            <v>2470</v>
          </cell>
          <cell r="P409" t="str">
            <v>김영민</v>
          </cell>
        </row>
        <row r="410">
          <cell r="A410" t="str">
            <v>고보125</v>
          </cell>
          <cell r="B410" t="str">
            <v>고압호스 보호관</v>
          </cell>
          <cell r="C410" t="str">
            <v>Φ125mm,,파상형PE</v>
          </cell>
          <cell r="D410" t="str">
            <v>m</v>
          </cell>
          <cell r="E410">
            <v>3860</v>
          </cell>
          <cell r="H410">
            <v>825</v>
          </cell>
          <cell r="I410">
            <v>3860</v>
          </cell>
          <cell r="K410">
            <v>3860</v>
          </cell>
          <cell r="P410" t="str">
            <v>김영민</v>
          </cell>
        </row>
        <row r="411">
          <cell r="A411" t="str">
            <v>물탱10</v>
          </cell>
          <cell r="B411" t="str">
            <v>물탱크</v>
          </cell>
          <cell r="C411" t="str">
            <v>FRP,원통형,10㎥</v>
          </cell>
          <cell r="D411" t="str">
            <v>조</v>
          </cell>
          <cell r="E411">
            <v>1400000</v>
          </cell>
          <cell r="H411">
            <v>593</v>
          </cell>
          <cell r="I411">
            <v>1400000</v>
          </cell>
          <cell r="K411">
            <v>1400000</v>
          </cell>
          <cell r="P411" t="str">
            <v>김영민</v>
          </cell>
        </row>
        <row r="412">
          <cell r="A412" t="str">
            <v>P관30</v>
          </cell>
          <cell r="B412" t="str">
            <v>PE관</v>
          </cell>
          <cell r="C412" t="str">
            <v>Φ30mm</v>
          </cell>
          <cell r="D412" t="str">
            <v>m</v>
          </cell>
          <cell r="E412">
            <v>780</v>
          </cell>
          <cell r="H412">
            <v>513</v>
          </cell>
          <cell r="I412">
            <v>780</v>
          </cell>
          <cell r="K412">
            <v>780</v>
          </cell>
          <cell r="P412" t="str">
            <v>김영민</v>
          </cell>
        </row>
        <row r="413">
          <cell r="A413" t="str">
            <v>풍향..</v>
          </cell>
          <cell r="B413" t="str">
            <v>풍향계</v>
          </cell>
          <cell r="C413" t="str">
            <v>원구식,H-803</v>
          </cell>
          <cell r="D413" t="str">
            <v>개</v>
          </cell>
          <cell r="E413">
            <v>600000</v>
          </cell>
          <cell r="H413">
            <v>1076</v>
          </cell>
          <cell r="I413">
            <v>600000</v>
          </cell>
          <cell r="K413">
            <v>600000</v>
          </cell>
          <cell r="P413" t="str">
            <v>김영민</v>
          </cell>
        </row>
        <row r="414">
          <cell r="A414" t="str">
            <v>컨하63</v>
          </cell>
          <cell r="B414" t="str">
            <v>컨테이너하우스</v>
          </cell>
          <cell r="C414" t="str">
            <v>6x3x2.6m</v>
          </cell>
          <cell r="D414" t="str">
            <v>개</v>
          </cell>
          <cell r="E414">
            <v>1900000</v>
          </cell>
          <cell r="H414">
            <v>353</v>
          </cell>
          <cell r="I414">
            <v>1900000</v>
          </cell>
          <cell r="K414">
            <v>1900000</v>
          </cell>
          <cell r="P414" t="str">
            <v>김영민</v>
          </cell>
        </row>
        <row r="415">
          <cell r="A415" t="str">
            <v>탈분노.</v>
          </cell>
          <cell r="B415" t="str">
            <v>탈취분사노즐</v>
          </cell>
          <cell r="C415" t="str">
            <v>TN ⅛" FS</v>
          </cell>
          <cell r="D415" t="str">
            <v>개</v>
          </cell>
          <cell r="E415">
            <v>25000</v>
          </cell>
          <cell r="H415">
            <v>755</v>
          </cell>
          <cell r="I415">
            <v>25000</v>
          </cell>
          <cell r="K415">
            <v>25000</v>
          </cell>
          <cell r="P415" t="str">
            <v>김영민</v>
          </cell>
        </row>
        <row r="416">
          <cell r="A416" t="str">
            <v>고전필.</v>
          </cell>
          <cell r="B416" t="str">
            <v>고압전수필터</v>
          </cell>
          <cell r="C416" t="str">
            <v>10μ</v>
          </cell>
          <cell r="D416" t="str">
            <v>개</v>
          </cell>
          <cell r="E416">
            <v>5000</v>
          </cell>
          <cell r="I416">
            <v>5000</v>
          </cell>
          <cell r="K416">
            <v>5000</v>
          </cell>
          <cell r="P416" t="str">
            <v>김영민</v>
          </cell>
        </row>
        <row r="417">
          <cell r="A417" t="str">
            <v>탈취그K</v>
          </cell>
          <cell r="B417" t="str">
            <v>탈취제</v>
          </cell>
          <cell r="C417" t="str">
            <v>그린-K,TOD-W,매립지용</v>
          </cell>
          <cell r="D417" t="str">
            <v>ℓ</v>
          </cell>
          <cell r="E417">
            <v>25000</v>
          </cell>
          <cell r="H417">
            <v>758</v>
          </cell>
          <cell r="I417">
            <v>25000</v>
          </cell>
          <cell r="K417">
            <v>25000</v>
          </cell>
          <cell r="P417" t="str">
            <v>김영민</v>
          </cell>
        </row>
        <row r="418">
          <cell r="A418" t="str">
            <v>탈취바그</v>
          </cell>
          <cell r="B418" t="str">
            <v>탈취제</v>
          </cell>
          <cell r="C418" t="str">
            <v>바이오그레이드</v>
          </cell>
          <cell r="D418" t="str">
            <v>ℓ</v>
          </cell>
          <cell r="E418">
            <v>5000</v>
          </cell>
          <cell r="I418">
            <v>5000</v>
          </cell>
          <cell r="K418">
            <v>5000</v>
          </cell>
          <cell r="P418" t="str">
            <v>김영민</v>
          </cell>
        </row>
        <row r="419">
          <cell r="A419" t="str">
            <v>탈취RX</v>
          </cell>
          <cell r="B419" t="str">
            <v>탈취제</v>
          </cell>
          <cell r="C419" t="str">
            <v>RX-60</v>
          </cell>
          <cell r="D419" t="str">
            <v>ℓ</v>
          </cell>
          <cell r="E419">
            <v>5000</v>
          </cell>
          <cell r="I419">
            <v>5000</v>
          </cell>
          <cell r="K419">
            <v>5000</v>
          </cell>
          <cell r="P419" t="str">
            <v>김영민</v>
          </cell>
        </row>
        <row r="420">
          <cell r="A420" t="str">
            <v>상수공공</v>
          </cell>
          <cell r="B420" t="str">
            <v>상수</v>
          </cell>
          <cell r="C420" t="str">
            <v>공공용</v>
          </cell>
          <cell r="D420" t="str">
            <v>㎥</v>
          </cell>
          <cell r="E420">
            <v>540</v>
          </cell>
          <cell r="H420" t="str">
            <v>별176</v>
          </cell>
          <cell r="I420">
            <v>540</v>
          </cell>
          <cell r="K420">
            <v>540</v>
          </cell>
          <cell r="P420" t="str">
            <v>김영민</v>
          </cell>
        </row>
        <row r="421">
          <cell r="A421" t="str">
            <v>MH1000</v>
          </cell>
          <cell r="B421" t="str">
            <v>메탈헬라이드램프</v>
          </cell>
          <cell r="C421" t="str">
            <v>MH1000W</v>
          </cell>
          <cell r="D421" t="str">
            <v>개</v>
          </cell>
          <cell r="E421">
            <v>64000</v>
          </cell>
          <cell r="H421">
            <v>898</v>
          </cell>
          <cell r="I421">
            <v>64000</v>
          </cell>
          <cell r="K421">
            <v>64000</v>
          </cell>
          <cell r="P421" t="str">
            <v>김영민</v>
          </cell>
        </row>
        <row r="422">
          <cell r="A422" t="str">
            <v>CT300</v>
          </cell>
          <cell r="B422" t="str">
            <v>Cable Tie</v>
          </cell>
          <cell r="C422" t="str">
            <v>300x3.6mm</v>
          </cell>
          <cell r="D422" t="str">
            <v>개</v>
          </cell>
          <cell r="E422">
            <v>200</v>
          </cell>
          <cell r="I422">
            <v>200</v>
          </cell>
          <cell r="K422">
            <v>200</v>
          </cell>
          <cell r="P422" t="str">
            <v>김영민</v>
          </cell>
        </row>
        <row r="423">
          <cell r="A423" t="str">
            <v>PE망</v>
          </cell>
          <cell r="B423" t="str">
            <v>PE메쉬망</v>
          </cell>
          <cell r="C423" t="str">
            <v>1.5m*100m</v>
          </cell>
          <cell r="D423" t="str">
            <v>㎡</v>
          </cell>
          <cell r="E423">
            <v>400</v>
          </cell>
          <cell r="I423">
            <v>400</v>
          </cell>
          <cell r="K423">
            <v>400</v>
          </cell>
          <cell r="P423" t="str">
            <v>김영민</v>
          </cell>
        </row>
        <row r="424">
          <cell r="A424" t="str">
            <v>PP30</v>
          </cell>
          <cell r="B424" t="str">
            <v>Polly Pig</v>
          </cell>
          <cell r="C424" t="str">
            <v>SWAB,300A</v>
          </cell>
          <cell r="D424" t="str">
            <v>개</v>
          </cell>
          <cell r="E424">
            <v>95100</v>
          </cell>
          <cell r="H424">
            <v>1209</v>
          </cell>
          <cell r="I424">
            <v>95100</v>
          </cell>
          <cell r="K424">
            <v>95100</v>
          </cell>
          <cell r="P424" t="str">
            <v>김영민</v>
          </cell>
        </row>
        <row r="425">
          <cell r="A425" t="str">
            <v>DP30</v>
          </cell>
          <cell r="B425" t="str">
            <v>Durafoam Pig</v>
          </cell>
          <cell r="C425" t="str">
            <v>300A</v>
          </cell>
          <cell r="D425" t="str">
            <v>개</v>
          </cell>
          <cell r="E425">
            <v>338400</v>
          </cell>
          <cell r="H425">
            <v>1209</v>
          </cell>
          <cell r="I425">
            <v>338400</v>
          </cell>
          <cell r="K425">
            <v>338400</v>
          </cell>
          <cell r="P425" t="str">
            <v>김영민</v>
          </cell>
        </row>
        <row r="426">
          <cell r="A426" t="str">
            <v>세정탈청</v>
          </cell>
          <cell r="B426" t="str">
            <v>세정제</v>
          </cell>
          <cell r="C426" t="str">
            <v>탈청제,MS-31X</v>
          </cell>
          <cell r="D426" t="str">
            <v>kg</v>
          </cell>
          <cell r="E426">
            <v>900</v>
          </cell>
          <cell r="H426">
            <v>1215</v>
          </cell>
          <cell r="I426">
            <v>900</v>
          </cell>
          <cell r="K426">
            <v>900</v>
          </cell>
          <cell r="P426" t="str">
            <v>김영민</v>
          </cell>
        </row>
        <row r="427">
          <cell r="A427" t="str">
            <v>슬러지처리</v>
          </cell>
          <cell r="B427" t="str">
            <v>슬러지 준설 운반 용역</v>
          </cell>
          <cell r="C427" t="str">
            <v>1.5m*100m</v>
          </cell>
          <cell r="D427" t="str">
            <v>㎥</v>
          </cell>
          <cell r="E427">
            <v>50000</v>
          </cell>
          <cell r="L427">
            <v>50000</v>
          </cell>
          <cell r="M427">
            <v>50000</v>
          </cell>
          <cell r="P427" t="str">
            <v>김영민</v>
          </cell>
        </row>
        <row r="428">
          <cell r="A428" t="str">
            <v>J보..</v>
          </cell>
          <cell r="B428" t="str">
            <v>Jeep차 월간 보험료</v>
          </cell>
          <cell r="D428" t="str">
            <v>월</v>
          </cell>
          <cell r="E428">
            <v>74166</v>
          </cell>
          <cell r="L428">
            <v>74166</v>
          </cell>
          <cell r="M428">
            <v>74166</v>
          </cell>
          <cell r="P428" t="str">
            <v>김영민</v>
          </cell>
        </row>
        <row r="429">
          <cell r="A429" t="str">
            <v>J세..</v>
          </cell>
          <cell r="B429" t="str">
            <v>Jeep차 월간 제세공과금</v>
          </cell>
          <cell r="D429" t="str">
            <v>월</v>
          </cell>
          <cell r="E429">
            <v>49833</v>
          </cell>
          <cell r="L429">
            <v>49833</v>
          </cell>
          <cell r="M429">
            <v>49833</v>
          </cell>
          <cell r="P429" t="str">
            <v>김영민</v>
          </cell>
        </row>
        <row r="430">
          <cell r="A430" t="str">
            <v>약제..</v>
          </cell>
          <cell r="B430" t="str">
            <v>약제</v>
          </cell>
          <cell r="C430" t="str">
            <v>별산에 의한 평균가</v>
          </cell>
          <cell r="D430" t="str">
            <v>g</v>
          </cell>
          <cell r="E430">
            <v>100</v>
          </cell>
          <cell r="L430">
            <v>100</v>
          </cell>
          <cell r="P430" t="str">
            <v>조경설계실</v>
          </cell>
        </row>
        <row r="431">
          <cell r="A431" t="str">
            <v>파고74</v>
          </cell>
          <cell r="B431" t="str">
            <v>파고라</v>
          </cell>
          <cell r="C431" t="str">
            <v>7,600* 4,200</v>
          </cell>
          <cell r="D431" t="str">
            <v>동</v>
          </cell>
          <cell r="E431">
            <v>3600000</v>
          </cell>
          <cell r="L431">
            <v>3600000</v>
          </cell>
          <cell r="P431" t="str">
            <v>조경설계실</v>
          </cell>
        </row>
        <row r="432">
          <cell r="A432" t="str">
            <v>등의15</v>
          </cell>
          <cell r="B432" t="str">
            <v>등의자</v>
          </cell>
          <cell r="C432" t="str">
            <v>1,800* 590</v>
          </cell>
          <cell r="D432" t="str">
            <v>개소</v>
          </cell>
          <cell r="E432">
            <v>550000</v>
          </cell>
          <cell r="H432">
            <v>241</v>
          </cell>
          <cell r="I432">
            <v>550000</v>
          </cell>
          <cell r="P432" t="str">
            <v>조경설계실</v>
          </cell>
        </row>
        <row r="433">
          <cell r="A433" t="str">
            <v>평의14</v>
          </cell>
          <cell r="B433" t="str">
            <v>평의자</v>
          </cell>
          <cell r="C433" t="str">
            <v>1,800* 405</v>
          </cell>
          <cell r="D433" t="str">
            <v>개소</v>
          </cell>
          <cell r="E433">
            <v>370000</v>
          </cell>
          <cell r="H433">
            <v>241</v>
          </cell>
          <cell r="I433">
            <v>370000</v>
          </cell>
          <cell r="P433" t="str">
            <v>조경설계실</v>
          </cell>
        </row>
        <row r="434">
          <cell r="A434" t="str">
            <v>새끼..</v>
          </cell>
          <cell r="B434" t="str">
            <v>새끼</v>
          </cell>
          <cell r="C434" t="str">
            <v>D6mm</v>
          </cell>
          <cell r="D434" t="str">
            <v>m</v>
          </cell>
          <cell r="E434">
            <v>40</v>
          </cell>
          <cell r="H434">
            <v>1176</v>
          </cell>
          <cell r="I434">
            <v>60</v>
          </cell>
          <cell r="J434">
            <v>1110</v>
          </cell>
          <cell r="K434">
            <v>40</v>
          </cell>
          <cell r="P434" t="str">
            <v>조경설계실</v>
          </cell>
        </row>
        <row r="435">
          <cell r="A435" t="str">
            <v>새끼다발</v>
          </cell>
          <cell r="B435" t="str">
            <v>새끼</v>
          </cell>
          <cell r="C435" t="str">
            <v>100m</v>
          </cell>
          <cell r="D435" t="str">
            <v>다발</v>
          </cell>
          <cell r="E435">
            <v>6000</v>
          </cell>
          <cell r="H435">
            <v>1160</v>
          </cell>
          <cell r="I435">
            <v>6000</v>
          </cell>
          <cell r="P435" t="str">
            <v>기전</v>
          </cell>
        </row>
        <row r="436">
          <cell r="A436" t="str">
            <v>거적..</v>
          </cell>
          <cell r="B436" t="str">
            <v>거적</v>
          </cell>
          <cell r="C436" t="str">
            <v>182cm*91cm</v>
          </cell>
          <cell r="D436" t="str">
            <v>매</v>
          </cell>
          <cell r="E436">
            <v>496.8</v>
          </cell>
          <cell r="H436">
            <v>246</v>
          </cell>
          <cell r="I436">
            <v>496.8</v>
          </cell>
          <cell r="P436" t="str">
            <v>조경설계실</v>
          </cell>
        </row>
        <row r="437">
          <cell r="A437" t="str">
            <v>못75</v>
          </cell>
          <cell r="B437" t="str">
            <v>못</v>
          </cell>
          <cell r="C437">
            <v>75</v>
          </cell>
          <cell r="D437" t="str">
            <v>kg</v>
          </cell>
          <cell r="E437">
            <v>560</v>
          </cell>
          <cell r="H437">
            <v>70</v>
          </cell>
          <cell r="I437">
            <v>560</v>
          </cell>
          <cell r="J437">
            <v>70</v>
          </cell>
          <cell r="K437">
            <v>560</v>
          </cell>
          <cell r="P437" t="str">
            <v>조경설계실</v>
          </cell>
        </row>
        <row r="438">
          <cell r="A438" t="str">
            <v>철선#12</v>
          </cell>
          <cell r="B438" t="str">
            <v>철선</v>
          </cell>
          <cell r="C438" t="str">
            <v>#12</v>
          </cell>
          <cell r="D438" t="str">
            <v>kg</v>
          </cell>
          <cell r="E438">
            <v>630</v>
          </cell>
          <cell r="H438">
            <v>67</v>
          </cell>
          <cell r="I438">
            <v>630</v>
          </cell>
          <cell r="P438" t="str">
            <v>조경설계실</v>
          </cell>
        </row>
        <row r="439">
          <cell r="A439" t="str">
            <v>개나125</v>
          </cell>
          <cell r="B439" t="str">
            <v>개나리</v>
          </cell>
          <cell r="C439" t="str">
            <v>H1.2*5지</v>
          </cell>
          <cell r="D439" t="str">
            <v>주</v>
          </cell>
          <cell r="E439">
            <v>1200</v>
          </cell>
          <cell r="F439">
            <v>464</v>
          </cell>
          <cell r="G439">
            <v>1200</v>
          </cell>
          <cell r="P439" t="str">
            <v>조경설계실</v>
          </cell>
        </row>
        <row r="440">
          <cell r="A440" t="str">
            <v>곰솔3010</v>
          </cell>
          <cell r="B440" t="str">
            <v>곰솔( 해송)</v>
          </cell>
          <cell r="C440" t="str">
            <v>H3.0*W1.0</v>
          </cell>
          <cell r="D440" t="str">
            <v>주</v>
          </cell>
          <cell r="E440">
            <v>29200</v>
          </cell>
          <cell r="F440">
            <v>465</v>
          </cell>
          <cell r="G440">
            <v>29200</v>
          </cell>
          <cell r="P440" t="str">
            <v>조경설계실</v>
          </cell>
        </row>
        <row r="441">
          <cell r="A441" t="str">
            <v>곰솔1년</v>
          </cell>
          <cell r="B441" t="str">
            <v>곰솔( 해송)</v>
          </cell>
          <cell r="C441" t="str">
            <v>1년생(1-1-2)</v>
          </cell>
          <cell r="D441" t="str">
            <v>주</v>
          </cell>
          <cell r="E441">
            <v>1413</v>
          </cell>
          <cell r="H441">
            <v>235</v>
          </cell>
          <cell r="I441">
            <v>1413</v>
          </cell>
          <cell r="P441" t="str">
            <v>조경설계실</v>
          </cell>
        </row>
        <row r="442">
          <cell r="A442" t="str">
            <v>눈향0306</v>
          </cell>
          <cell r="B442" t="str">
            <v>눈향나무</v>
          </cell>
          <cell r="C442" t="str">
            <v>H0.3*W0.6*L1.0</v>
          </cell>
          <cell r="D442" t="str">
            <v>주</v>
          </cell>
          <cell r="E442">
            <v>12000</v>
          </cell>
          <cell r="F442">
            <v>466</v>
          </cell>
          <cell r="G442">
            <v>12000</v>
          </cell>
          <cell r="P442" t="str">
            <v>조경설계실</v>
          </cell>
        </row>
        <row r="443">
          <cell r="A443" t="str">
            <v>느릅305</v>
          </cell>
          <cell r="B443" t="str">
            <v>느릅나무</v>
          </cell>
          <cell r="C443" t="str">
            <v>H3.0*R 5</v>
          </cell>
          <cell r="D443" t="str">
            <v>주</v>
          </cell>
          <cell r="E443">
            <v>21900</v>
          </cell>
          <cell r="F443">
            <v>466</v>
          </cell>
          <cell r="G443">
            <v>21900</v>
          </cell>
          <cell r="P443" t="str">
            <v>조경설계실</v>
          </cell>
        </row>
        <row r="444">
          <cell r="A444" t="str">
            <v>때죽306</v>
          </cell>
          <cell r="B444" t="str">
            <v>때죽나무</v>
          </cell>
          <cell r="C444" t="str">
            <v>H3.0*R 6</v>
          </cell>
          <cell r="D444" t="str">
            <v>주</v>
          </cell>
          <cell r="E444">
            <v>40400</v>
          </cell>
          <cell r="F444">
            <v>466</v>
          </cell>
          <cell r="G444">
            <v>40400</v>
          </cell>
          <cell r="P444" t="str">
            <v>조경설계실</v>
          </cell>
        </row>
        <row r="445">
          <cell r="A445" t="str">
            <v>모과308</v>
          </cell>
          <cell r="B445" t="str">
            <v>모과나무</v>
          </cell>
          <cell r="C445" t="str">
            <v>H3.0*R 8</v>
          </cell>
          <cell r="D445" t="str">
            <v>주</v>
          </cell>
          <cell r="E445">
            <v>78700</v>
          </cell>
          <cell r="F445">
            <v>466</v>
          </cell>
          <cell r="G445">
            <v>78700</v>
          </cell>
          <cell r="P445" t="str">
            <v>조경설계실</v>
          </cell>
        </row>
        <row r="446">
          <cell r="A446" t="str">
            <v>모감306</v>
          </cell>
          <cell r="B446" t="str">
            <v>모감주나무</v>
          </cell>
          <cell r="C446" t="str">
            <v>H3.0*R 6</v>
          </cell>
          <cell r="D446" t="str">
            <v>주</v>
          </cell>
          <cell r="E446">
            <v>50600</v>
          </cell>
          <cell r="H446">
            <v>232</v>
          </cell>
          <cell r="I446">
            <v>50600</v>
          </cell>
          <cell r="J446">
            <v>181</v>
          </cell>
          <cell r="K446">
            <v>50600</v>
          </cell>
          <cell r="P446" t="str">
            <v>조경설계실</v>
          </cell>
        </row>
        <row r="447">
          <cell r="A447" t="str">
            <v>백목258</v>
          </cell>
          <cell r="B447" t="str">
            <v>백목련</v>
          </cell>
          <cell r="C447" t="str">
            <v>H2.5*R 8</v>
          </cell>
          <cell r="D447" t="str">
            <v>주</v>
          </cell>
          <cell r="E447">
            <v>75440</v>
          </cell>
          <cell r="H447">
            <v>232</v>
          </cell>
          <cell r="I447">
            <v>75440</v>
          </cell>
          <cell r="J447">
            <v>181</v>
          </cell>
          <cell r="K447">
            <v>75440</v>
          </cell>
          <cell r="P447" t="str">
            <v>조경설계실</v>
          </cell>
        </row>
        <row r="448">
          <cell r="A448" t="str">
            <v>무궁1504</v>
          </cell>
          <cell r="B448" t="str">
            <v>무궁화</v>
          </cell>
          <cell r="C448" t="str">
            <v>H1.5*W0.4</v>
          </cell>
          <cell r="D448" t="str">
            <v>주</v>
          </cell>
          <cell r="E448">
            <v>1600</v>
          </cell>
          <cell r="F448">
            <v>468</v>
          </cell>
          <cell r="G448">
            <v>1600</v>
          </cell>
          <cell r="P448" t="str">
            <v>조경설계실</v>
          </cell>
        </row>
        <row r="449">
          <cell r="A449" t="str">
            <v>박태1003</v>
          </cell>
          <cell r="B449" t="str">
            <v>박태기나무</v>
          </cell>
          <cell r="C449" t="str">
            <v>H1.0*W0.3</v>
          </cell>
          <cell r="D449" t="str">
            <v>주</v>
          </cell>
          <cell r="E449">
            <v>2700</v>
          </cell>
          <cell r="F449">
            <v>468</v>
          </cell>
          <cell r="G449">
            <v>2700</v>
          </cell>
          <cell r="P449" t="str">
            <v>조경설계실</v>
          </cell>
        </row>
        <row r="450">
          <cell r="A450" t="str">
            <v>병꽃1206</v>
          </cell>
          <cell r="B450" t="str">
            <v>병꽃나무</v>
          </cell>
          <cell r="C450" t="str">
            <v>H1.2*W0.6</v>
          </cell>
          <cell r="D450" t="str">
            <v>주</v>
          </cell>
          <cell r="E450">
            <v>2300</v>
          </cell>
          <cell r="F450">
            <v>468</v>
          </cell>
          <cell r="G450">
            <v>2300</v>
          </cell>
          <cell r="P450" t="str">
            <v>조경설계실</v>
          </cell>
        </row>
        <row r="451">
          <cell r="A451" t="str">
            <v>사철1204</v>
          </cell>
          <cell r="B451" t="str">
            <v>사철나무</v>
          </cell>
          <cell r="C451" t="str">
            <v>H1.2*W0.4</v>
          </cell>
          <cell r="D451" t="str">
            <v>주</v>
          </cell>
          <cell r="E451">
            <v>2300</v>
          </cell>
          <cell r="F451">
            <v>468</v>
          </cell>
          <cell r="G451">
            <v>2300</v>
          </cell>
          <cell r="P451" t="str">
            <v>조경설계실</v>
          </cell>
        </row>
        <row r="452">
          <cell r="A452" t="str">
            <v>산철0405</v>
          </cell>
          <cell r="B452" t="str">
            <v>산철쭉</v>
          </cell>
          <cell r="C452" t="str">
            <v>H0.4*W0.5</v>
          </cell>
          <cell r="D452" t="str">
            <v>주</v>
          </cell>
          <cell r="E452">
            <v>2500</v>
          </cell>
          <cell r="F452">
            <v>468</v>
          </cell>
          <cell r="G452">
            <v>2500</v>
          </cell>
          <cell r="P452" t="str">
            <v>조경설계실</v>
          </cell>
        </row>
        <row r="453">
          <cell r="A453" t="str">
            <v>섬잣2008</v>
          </cell>
          <cell r="B453" t="str">
            <v>섬잣나무</v>
          </cell>
          <cell r="C453" t="str">
            <v>H2.0*W0.8</v>
          </cell>
          <cell r="D453" t="str">
            <v>주</v>
          </cell>
          <cell r="E453">
            <v>57100</v>
          </cell>
          <cell r="F453">
            <v>270</v>
          </cell>
          <cell r="G453">
            <v>57100</v>
          </cell>
          <cell r="P453" t="str">
            <v>조경설계실</v>
          </cell>
        </row>
        <row r="454">
          <cell r="A454" t="str">
            <v>수꽃1506</v>
          </cell>
          <cell r="B454" t="str">
            <v>수수꽃다리</v>
          </cell>
          <cell r="C454" t="str">
            <v>H1.5*W0.6</v>
          </cell>
          <cell r="D454" t="str">
            <v>주</v>
          </cell>
          <cell r="E454">
            <v>5800</v>
          </cell>
          <cell r="F454">
            <v>470</v>
          </cell>
          <cell r="G454">
            <v>5800</v>
          </cell>
          <cell r="P454" t="str">
            <v>조경설계실</v>
          </cell>
        </row>
        <row r="455">
          <cell r="A455" t="str">
            <v>수버305</v>
          </cell>
          <cell r="B455" t="str">
            <v>수양버들</v>
          </cell>
          <cell r="C455" t="str">
            <v>H3.0*R 5</v>
          </cell>
          <cell r="D455" t="str">
            <v>주</v>
          </cell>
          <cell r="E455">
            <v>0</v>
          </cell>
          <cell r="P455" t="str">
            <v>조경설계실</v>
          </cell>
        </row>
        <row r="456">
          <cell r="A456" t="str">
            <v>왕벗255</v>
          </cell>
          <cell r="B456" t="str">
            <v>왕벗나무</v>
          </cell>
          <cell r="C456" t="str">
            <v>H2.5*B 5</v>
          </cell>
          <cell r="D456" t="str">
            <v>주</v>
          </cell>
          <cell r="E456">
            <v>27700</v>
          </cell>
          <cell r="F456">
            <v>471</v>
          </cell>
          <cell r="G456">
            <v>27700</v>
          </cell>
          <cell r="P456" t="str">
            <v>조경설계실</v>
          </cell>
        </row>
        <row r="457">
          <cell r="A457" t="str">
            <v>자귀256</v>
          </cell>
          <cell r="B457" t="str">
            <v>자귀나무</v>
          </cell>
          <cell r="C457" t="str">
            <v>H2.5*R 6</v>
          </cell>
          <cell r="D457" t="str">
            <v>주</v>
          </cell>
          <cell r="E457">
            <v>30900</v>
          </cell>
          <cell r="F457">
            <v>471</v>
          </cell>
          <cell r="G457">
            <v>30900</v>
          </cell>
          <cell r="P457" t="str">
            <v>조경설계실</v>
          </cell>
        </row>
        <row r="458">
          <cell r="A458" t="str">
            <v>조팝0804</v>
          </cell>
          <cell r="B458" t="str">
            <v>조팝나무</v>
          </cell>
          <cell r="C458" t="str">
            <v>H0.8*W0.4</v>
          </cell>
          <cell r="D458" t="str">
            <v>주</v>
          </cell>
          <cell r="E458">
            <v>2000</v>
          </cell>
          <cell r="F458">
            <v>472</v>
          </cell>
          <cell r="G458">
            <v>2000</v>
          </cell>
          <cell r="P458" t="str">
            <v>조경설계실</v>
          </cell>
        </row>
        <row r="459">
          <cell r="A459" t="str">
            <v>쪽싸1년</v>
          </cell>
          <cell r="B459" t="str">
            <v>쪽제비싸리</v>
          </cell>
          <cell r="C459" t="str">
            <v>1년생</v>
          </cell>
          <cell r="D459" t="str">
            <v>주</v>
          </cell>
          <cell r="E459">
            <v>0</v>
          </cell>
          <cell r="P459" t="str">
            <v>조경설계실</v>
          </cell>
        </row>
        <row r="460">
          <cell r="A460" t="str">
            <v>중단255</v>
          </cell>
          <cell r="B460" t="str">
            <v>중국단풍</v>
          </cell>
          <cell r="C460" t="str">
            <v>H2.5*R 5</v>
          </cell>
          <cell r="D460" t="str">
            <v>주</v>
          </cell>
          <cell r="E460">
            <v>14500</v>
          </cell>
          <cell r="F460">
            <v>473</v>
          </cell>
          <cell r="G460">
            <v>14500</v>
          </cell>
          <cell r="P460" t="str">
            <v>조경설계실</v>
          </cell>
        </row>
        <row r="461">
          <cell r="A461" t="str">
            <v>쥐똥1203</v>
          </cell>
          <cell r="B461" t="str">
            <v>쥐똥나무</v>
          </cell>
          <cell r="C461" t="str">
            <v>H1.2*W0.3</v>
          </cell>
          <cell r="D461" t="str">
            <v>주</v>
          </cell>
          <cell r="E461">
            <v>930</v>
          </cell>
          <cell r="F461">
            <v>473</v>
          </cell>
          <cell r="G461">
            <v>930</v>
          </cell>
          <cell r="P461" t="str">
            <v>조경설계실</v>
          </cell>
        </row>
        <row r="462">
          <cell r="A462" t="str">
            <v>진달0504</v>
          </cell>
          <cell r="B462" t="str">
            <v>진달래</v>
          </cell>
          <cell r="C462" t="str">
            <v>H0.5*W0.4</v>
          </cell>
          <cell r="D462" t="str">
            <v>주</v>
          </cell>
          <cell r="E462">
            <v>1800</v>
          </cell>
          <cell r="F462">
            <v>473</v>
          </cell>
          <cell r="G462">
            <v>1800</v>
          </cell>
          <cell r="P462" t="str">
            <v>조경설계실</v>
          </cell>
        </row>
        <row r="463">
          <cell r="A463" t="str">
            <v>아카255</v>
          </cell>
          <cell r="B463" t="str">
            <v>아카시아</v>
          </cell>
          <cell r="C463" t="str">
            <v>H2.5*R 5</v>
          </cell>
          <cell r="D463" t="str">
            <v>주</v>
          </cell>
          <cell r="E463">
            <v>0</v>
          </cell>
          <cell r="P463" t="str">
            <v>조경설계실</v>
          </cell>
        </row>
        <row r="464">
          <cell r="A464" t="str">
            <v>아카1년</v>
          </cell>
          <cell r="B464" t="str">
            <v>아카시아</v>
          </cell>
          <cell r="C464" t="str">
            <v>1년생</v>
          </cell>
          <cell r="D464" t="str">
            <v>주</v>
          </cell>
          <cell r="E464">
            <v>130</v>
          </cell>
          <cell r="H464">
            <v>235</v>
          </cell>
          <cell r="I464">
            <v>130</v>
          </cell>
          <cell r="J464">
            <v>184</v>
          </cell>
          <cell r="K464">
            <v>130</v>
          </cell>
          <cell r="P464" t="str">
            <v>조경설계실</v>
          </cell>
        </row>
        <row r="465">
          <cell r="A465" t="str">
            <v>팽나256</v>
          </cell>
          <cell r="B465" t="str">
            <v>팽나무</v>
          </cell>
          <cell r="C465" t="str">
            <v>H2.5*R 6</v>
          </cell>
          <cell r="D465" t="str">
            <v>주</v>
          </cell>
          <cell r="E465">
            <v>46200</v>
          </cell>
          <cell r="F465">
            <v>474</v>
          </cell>
          <cell r="G465">
            <v>46200</v>
          </cell>
          <cell r="P465" t="str">
            <v>조경설계실</v>
          </cell>
        </row>
        <row r="466">
          <cell r="A466" t="str">
            <v>떡갈256</v>
          </cell>
          <cell r="B466" t="str">
            <v>떡갈나무</v>
          </cell>
          <cell r="C466" t="str">
            <v>H2.5*R 6</v>
          </cell>
          <cell r="D466" t="str">
            <v>주</v>
          </cell>
          <cell r="E466">
            <v>82300</v>
          </cell>
          <cell r="H466">
            <v>233</v>
          </cell>
          <cell r="I466">
            <v>82300</v>
          </cell>
          <cell r="J466">
            <v>182</v>
          </cell>
          <cell r="K466">
            <v>82300</v>
          </cell>
          <cell r="P466" t="str">
            <v>조경설계실</v>
          </cell>
        </row>
        <row r="467">
          <cell r="A467" t="str">
            <v>갈참256</v>
          </cell>
          <cell r="B467" t="str">
            <v>갈참나무</v>
          </cell>
          <cell r="C467" t="str">
            <v>H2.5*R 6</v>
          </cell>
          <cell r="D467" t="str">
            <v>주</v>
          </cell>
          <cell r="E467">
            <v>82300</v>
          </cell>
          <cell r="H467">
            <v>233</v>
          </cell>
          <cell r="I467">
            <v>82300</v>
          </cell>
          <cell r="J467">
            <v>182</v>
          </cell>
          <cell r="K467">
            <v>82300</v>
          </cell>
          <cell r="P467" t="str">
            <v>조경설계실</v>
          </cell>
        </row>
        <row r="468">
          <cell r="A468" t="str">
            <v>버즘358</v>
          </cell>
          <cell r="B468" t="str">
            <v>버즘나무</v>
          </cell>
          <cell r="C468" t="str">
            <v>H3.5*B 8</v>
          </cell>
          <cell r="D468" t="str">
            <v>주</v>
          </cell>
          <cell r="E468">
            <v>56000</v>
          </cell>
          <cell r="F468">
            <v>468</v>
          </cell>
          <cell r="G468">
            <v>56000</v>
          </cell>
          <cell r="P468" t="str">
            <v>조경설계실</v>
          </cell>
        </row>
        <row r="469">
          <cell r="A469" t="str">
            <v>선향3010</v>
          </cell>
          <cell r="B469" t="str">
            <v>향나무(선향)</v>
          </cell>
          <cell r="C469" t="str">
            <v>H3.0*W1.0</v>
          </cell>
          <cell r="D469" t="str">
            <v>주</v>
          </cell>
          <cell r="E469">
            <v>64000</v>
          </cell>
          <cell r="F469">
            <v>474</v>
          </cell>
          <cell r="G469">
            <v>64000</v>
          </cell>
          <cell r="P469" t="str">
            <v>조경설계실</v>
          </cell>
        </row>
        <row r="470">
          <cell r="A470" t="str">
            <v>화살1004</v>
          </cell>
          <cell r="B470" t="str">
            <v>화살나무</v>
          </cell>
          <cell r="C470" t="str">
            <v>H1.0*W0.4</v>
          </cell>
          <cell r="D470" t="str">
            <v>주</v>
          </cell>
          <cell r="E470">
            <v>6200</v>
          </cell>
          <cell r="F470">
            <v>475</v>
          </cell>
          <cell r="G470">
            <v>6200</v>
          </cell>
          <cell r="P470" t="str">
            <v>조경설계실</v>
          </cell>
        </row>
        <row r="471">
          <cell r="A471" t="str">
            <v>회양0303</v>
          </cell>
          <cell r="B471" t="str">
            <v>회양목</v>
          </cell>
          <cell r="C471" t="str">
            <v>H0.3*W0.3</v>
          </cell>
          <cell r="D471" t="str">
            <v>주</v>
          </cell>
          <cell r="E471">
            <v>2700</v>
          </cell>
          <cell r="F471">
            <v>475</v>
          </cell>
          <cell r="G471">
            <v>2700</v>
          </cell>
          <cell r="P471" t="str">
            <v>조경설계실</v>
          </cell>
        </row>
        <row r="472">
          <cell r="A472" t="str">
            <v>회화358</v>
          </cell>
          <cell r="B472" t="str">
            <v>회화나무</v>
          </cell>
          <cell r="C472" t="str">
            <v>H3.5*R 8</v>
          </cell>
          <cell r="D472" t="str">
            <v>주</v>
          </cell>
          <cell r="E472">
            <v>55900</v>
          </cell>
          <cell r="F472">
            <v>476</v>
          </cell>
          <cell r="G472">
            <v>55900</v>
          </cell>
          <cell r="P472" t="str">
            <v>조경설계실</v>
          </cell>
        </row>
        <row r="473">
          <cell r="A473" t="str">
            <v>실유0604</v>
          </cell>
          <cell r="B473" t="str">
            <v>실유카</v>
          </cell>
          <cell r="C473" t="str">
            <v>H0.6*W0.4</v>
          </cell>
          <cell r="D473" t="str">
            <v>주</v>
          </cell>
          <cell r="E473">
            <v>10000</v>
          </cell>
          <cell r="H473">
            <v>234</v>
          </cell>
          <cell r="I473">
            <v>10000</v>
          </cell>
          <cell r="J473">
            <v>183</v>
          </cell>
          <cell r="K473">
            <v>10000</v>
          </cell>
          <cell r="P473" t="str">
            <v>조경설계실</v>
          </cell>
        </row>
        <row r="474">
          <cell r="A474" t="str">
            <v>바그20</v>
          </cell>
          <cell r="B474" t="str">
            <v>바이오그로</v>
          </cell>
          <cell r="C474" t="str">
            <v>20kg/포</v>
          </cell>
          <cell r="D474" t="str">
            <v>포</v>
          </cell>
          <cell r="E474">
            <v>4000</v>
          </cell>
          <cell r="H474">
            <v>246</v>
          </cell>
          <cell r="I474">
            <v>4000</v>
          </cell>
          <cell r="P474" t="str">
            <v>조경설계실</v>
          </cell>
        </row>
        <row r="475">
          <cell r="A475" t="str">
            <v>대나50</v>
          </cell>
          <cell r="B475" t="str">
            <v>대나무</v>
          </cell>
          <cell r="C475" t="str">
            <v>D50</v>
          </cell>
          <cell r="D475" t="str">
            <v>m</v>
          </cell>
          <cell r="E475">
            <v>600</v>
          </cell>
          <cell r="L475">
            <v>600</v>
          </cell>
          <cell r="P475" t="str">
            <v>조경설계실</v>
          </cell>
        </row>
        <row r="476">
          <cell r="A476" t="str">
            <v>녹마200</v>
          </cell>
          <cell r="B476" t="str">
            <v>녹화마대</v>
          </cell>
          <cell r="C476" t="str">
            <v>W200</v>
          </cell>
          <cell r="D476" t="str">
            <v>m</v>
          </cell>
          <cell r="E476">
            <v>195</v>
          </cell>
          <cell r="H476">
            <v>237</v>
          </cell>
          <cell r="I476">
            <v>195</v>
          </cell>
          <cell r="P476" t="str">
            <v>조경설계실</v>
          </cell>
        </row>
        <row r="477">
          <cell r="A477" t="str">
            <v>마로6</v>
          </cell>
          <cell r="B477" t="str">
            <v>마닐라로프</v>
          </cell>
          <cell r="C477" t="str">
            <v>D6mm</v>
          </cell>
          <cell r="D477" t="str">
            <v>m</v>
          </cell>
          <cell r="E477">
            <v>97</v>
          </cell>
          <cell r="J477">
            <v>116</v>
          </cell>
          <cell r="K477">
            <v>97</v>
          </cell>
          <cell r="P477" t="str">
            <v>조경설계실</v>
          </cell>
        </row>
        <row r="478">
          <cell r="A478" t="str">
            <v>떼꽂못15</v>
          </cell>
          <cell r="B478" t="str">
            <v>떼꽂이</v>
          </cell>
          <cell r="C478" t="str">
            <v>철못,N150</v>
          </cell>
          <cell r="D478" t="str">
            <v>개</v>
          </cell>
          <cell r="E478">
            <v>15.5</v>
          </cell>
          <cell r="H478">
            <v>70</v>
          </cell>
          <cell r="I478">
            <v>15.5</v>
          </cell>
          <cell r="J478">
            <v>70</v>
          </cell>
          <cell r="K478">
            <v>15.5</v>
          </cell>
          <cell r="P478" t="str">
            <v>조경설계실</v>
          </cell>
        </row>
        <row r="479">
          <cell r="A479" t="str">
            <v>코크..</v>
          </cell>
          <cell r="B479" t="str">
            <v>코크스</v>
          </cell>
          <cell r="D479" t="str">
            <v>kg</v>
          </cell>
          <cell r="E479">
            <v>220</v>
          </cell>
          <cell r="J479">
            <v>1025</v>
          </cell>
          <cell r="K479">
            <v>220</v>
          </cell>
          <cell r="P479" t="str">
            <v>토목구조부</v>
          </cell>
        </row>
        <row r="480">
          <cell r="A480" t="str">
            <v>기름백교</v>
          </cell>
          <cell r="B480" t="str">
            <v>기름</v>
          </cell>
          <cell r="C480" t="str">
            <v>백교유</v>
          </cell>
          <cell r="D480" t="str">
            <v>ℓ</v>
          </cell>
          <cell r="E480">
            <v>200</v>
          </cell>
          <cell r="M480">
            <v>200</v>
          </cell>
          <cell r="P480" t="str">
            <v>토목구조부</v>
          </cell>
        </row>
        <row r="481">
          <cell r="A481" t="str">
            <v>분탄6급</v>
          </cell>
          <cell r="B481" t="str">
            <v>분탄</v>
          </cell>
          <cell r="C481" t="str">
            <v>6급,4200~4399㎉/kg</v>
          </cell>
          <cell r="D481" t="str">
            <v>kg</v>
          </cell>
          <cell r="E481">
            <v>51.16</v>
          </cell>
          <cell r="H481">
            <v>1161</v>
          </cell>
          <cell r="I481">
            <v>51.16</v>
          </cell>
          <cell r="J481">
            <v>1025</v>
          </cell>
          <cell r="K481">
            <v>51.16</v>
          </cell>
          <cell r="P481" t="str">
            <v>토목구조부</v>
          </cell>
        </row>
        <row r="482">
          <cell r="A482" t="str">
            <v>스그4453</v>
          </cell>
          <cell r="B482" t="str">
            <v>스틸그레이팅</v>
          </cell>
          <cell r="C482" t="str">
            <v>I-BAR 44*5*3</v>
          </cell>
          <cell r="D482" t="str">
            <v>㎡</v>
          </cell>
          <cell r="E482">
            <v>55660</v>
          </cell>
          <cell r="H482">
            <v>180</v>
          </cell>
          <cell r="I482">
            <v>55660</v>
          </cell>
          <cell r="P482" t="str">
            <v>기전</v>
          </cell>
        </row>
        <row r="483">
          <cell r="A483" t="str">
            <v>석앙SS</v>
          </cell>
          <cell r="B483" t="str">
            <v>석재 앙카</v>
          </cell>
          <cell r="C483" t="str">
            <v>SST</v>
          </cell>
          <cell r="D483" t="str">
            <v>개</v>
          </cell>
          <cell r="E483">
            <v>1576</v>
          </cell>
          <cell r="H483">
            <v>101</v>
          </cell>
          <cell r="I483">
            <v>1576</v>
          </cell>
          <cell r="P483" t="str">
            <v>기전</v>
          </cell>
        </row>
        <row r="484">
          <cell r="A484" t="str">
            <v>보온핀</v>
          </cell>
          <cell r="B484" t="str">
            <v>보온핀</v>
          </cell>
          <cell r="D484" t="str">
            <v>개</v>
          </cell>
          <cell r="E484">
            <v>30</v>
          </cell>
          <cell r="L484">
            <v>30</v>
          </cell>
          <cell r="P484" t="str">
            <v>기전</v>
          </cell>
        </row>
        <row r="485">
          <cell r="A485" t="str">
            <v>종석충백</v>
          </cell>
          <cell r="B485" t="str">
            <v>종석</v>
          </cell>
          <cell r="C485" t="str">
            <v>충주산,백색</v>
          </cell>
          <cell r="D485" t="str">
            <v>kg</v>
          </cell>
          <cell r="E485">
            <v>30</v>
          </cell>
          <cell r="H485">
            <v>363</v>
          </cell>
          <cell r="I485">
            <v>30</v>
          </cell>
          <cell r="P485" t="str">
            <v>기전</v>
          </cell>
        </row>
        <row r="486">
          <cell r="A486" t="str">
            <v>색소OI</v>
          </cell>
          <cell r="B486" t="str">
            <v>색소</v>
          </cell>
          <cell r="C486" t="str">
            <v>OXDIE IRON GREEN</v>
          </cell>
          <cell r="D486" t="str">
            <v>kg</v>
          </cell>
          <cell r="E486">
            <v>3900</v>
          </cell>
          <cell r="I486">
            <v>3900</v>
          </cell>
          <cell r="P486" t="str">
            <v>기전</v>
          </cell>
        </row>
        <row r="487">
          <cell r="A487" t="str">
            <v>수산..</v>
          </cell>
          <cell r="B487" t="str">
            <v>수산</v>
          </cell>
          <cell r="D487" t="str">
            <v>ℓ</v>
          </cell>
          <cell r="E487">
            <v>780</v>
          </cell>
          <cell r="H487">
            <v>1137</v>
          </cell>
          <cell r="I487">
            <v>780</v>
          </cell>
          <cell r="P487" t="str">
            <v>기전</v>
          </cell>
        </row>
        <row r="488">
          <cell r="A488" t="str">
            <v>왁스..</v>
          </cell>
          <cell r="B488" t="str">
            <v>왁스</v>
          </cell>
          <cell r="D488" t="str">
            <v>ℓ</v>
          </cell>
          <cell r="E488">
            <v>890</v>
          </cell>
          <cell r="I488">
            <v>890</v>
          </cell>
          <cell r="P488" t="str">
            <v>기전</v>
          </cell>
        </row>
        <row r="489">
          <cell r="A489" t="str">
            <v>쉬방3</v>
          </cell>
          <cell r="B489" t="str">
            <v>쉬트방수</v>
          </cell>
          <cell r="C489" t="str">
            <v>3mm</v>
          </cell>
          <cell r="D489" t="str">
            <v>㎡</v>
          </cell>
          <cell r="E489">
            <v>9132</v>
          </cell>
          <cell r="L489">
            <v>9132</v>
          </cell>
          <cell r="P489" t="str">
            <v>기전</v>
          </cell>
          <cell r="Q489" t="str">
            <v>견적</v>
          </cell>
        </row>
        <row r="490">
          <cell r="A490" t="str">
            <v>AW1 112</v>
          </cell>
          <cell r="B490" t="str">
            <v>AW-1 제작설치</v>
          </cell>
          <cell r="C490" t="str">
            <v>1.12*1.91</v>
          </cell>
          <cell r="D490" t="str">
            <v>개</v>
          </cell>
          <cell r="E490">
            <v>338200</v>
          </cell>
          <cell r="L490">
            <v>338200</v>
          </cell>
          <cell r="P490" t="str">
            <v>기전</v>
          </cell>
          <cell r="Q490" t="str">
            <v>견적</v>
          </cell>
        </row>
        <row r="491">
          <cell r="A491" t="str">
            <v>AW1A112</v>
          </cell>
          <cell r="B491" t="str">
            <v>AW-1A제작설치</v>
          </cell>
          <cell r="C491" t="str">
            <v>1.12*1.91</v>
          </cell>
          <cell r="D491" t="str">
            <v>개</v>
          </cell>
          <cell r="E491">
            <v>396900</v>
          </cell>
          <cell r="L491">
            <v>396900</v>
          </cell>
          <cell r="P491" t="str">
            <v>기전</v>
          </cell>
          <cell r="Q491" t="str">
            <v>견적</v>
          </cell>
        </row>
        <row r="492">
          <cell r="A492" t="str">
            <v>AW2 058</v>
          </cell>
          <cell r="B492" t="str">
            <v>AW-2 제작설치</v>
          </cell>
          <cell r="C492" t="str">
            <v>0.58*1.91</v>
          </cell>
          <cell r="D492" t="str">
            <v>개</v>
          </cell>
          <cell r="E492">
            <v>259300</v>
          </cell>
          <cell r="L492">
            <v>259300</v>
          </cell>
          <cell r="P492" t="str">
            <v>기전</v>
          </cell>
          <cell r="Q492" t="str">
            <v>견적</v>
          </cell>
        </row>
        <row r="493">
          <cell r="A493" t="str">
            <v>AW3 064</v>
          </cell>
          <cell r="B493" t="str">
            <v>AW-3 제작설치</v>
          </cell>
          <cell r="C493" t="str">
            <v>0.64*1.91</v>
          </cell>
          <cell r="D493" t="str">
            <v>개</v>
          </cell>
          <cell r="E493">
            <v>267600</v>
          </cell>
          <cell r="L493">
            <v>267600</v>
          </cell>
          <cell r="P493" t="str">
            <v>기전</v>
          </cell>
          <cell r="Q493" t="str">
            <v>견적</v>
          </cell>
        </row>
        <row r="494">
          <cell r="A494" t="str">
            <v>AW4 126</v>
          </cell>
          <cell r="B494" t="str">
            <v>AW-4 제작설치</v>
          </cell>
          <cell r="C494" t="str">
            <v>1.26*1.6</v>
          </cell>
          <cell r="D494" t="str">
            <v>개</v>
          </cell>
          <cell r="E494">
            <v>332400</v>
          </cell>
          <cell r="L494">
            <v>332400</v>
          </cell>
          <cell r="P494" t="str">
            <v>기전</v>
          </cell>
          <cell r="Q494" t="str">
            <v>견적</v>
          </cell>
        </row>
        <row r="495">
          <cell r="A495" t="str">
            <v>AW5 545</v>
          </cell>
          <cell r="B495" t="str">
            <v>AW-5 제작설치</v>
          </cell>
          <cell r="C495" t="str">
            <v>5.45*1.91</v>
          </cell>
          <cell r="D495" t="str">
            <v>개</v>
          </cell>
          <cell r="E495">
            <v>1531300</v>
          </cell>
          <cell r="L495">
            <v>1531300</v>
          </cell>
          <cell r="P495" t="str">
            <v>기전</v>
          </cell>
          <cell r="Q495" t="str">
            <v>견적</v>
          </cell>
        </row>
        <row r="496">
          <cell r="A496" t="str">
            <v>AW6 725</v>
          </cell>
          <cell r="B496" t="str">
            <v>AW-6 제작설치</v>
          </cell>
          <cell r="C496" t="str">
            <v>7.25*1.91</v>
          </cell>
          <cell r="D496" t="str">
            <v>개</v>
          </cell>
          <cell r="E496">
            <v>2005600</v>
          </cell>
          <cell r="L496">
            <v>2005600</v>
          </cell>
          <cell r="P496" t="str">
            <v>기전</v>
          </cell>
          <cell r="Q496" t="str">
            <v>견적</v>
          </cell>
        </row>
        <row r="497">
          <cell r="A497" t="str">
            <v>AW7 545</v>
          </cell>
          <cell r="B497" t="str">
            <v>AW-7 제작설치</v>
          </cell>
          <cell r="C497" t="str">
            <v>5.45*7.81</v>
          </cell>
          <cell r="D497" t="str">
            <v>개</v>
          </cell>
          <cell r="E497">
            <v>4184700</v>
          </cell>
          <cell r="L497">
            <v>4184700</v>
          </cell>
          <cell r="P497" t="str">
            <v>기전</v>
          </cell>
          <cell r="Q497" t="str">
            <v>견적</v>
          </cell>
        </row>
        <row r="498">
          <cell r="A498" t="str">
            <v>AW8 064</v>
          </cell>
          <cell r="B498" t="str">
            <v>AW-8 제작설치</v>
          </cell>
          <cell r="C498" t="str">
            <v>0.64*11.71</v>
          </cell>
          <cell r="D498" t="str">
            <v>개</v>
          </cell>
          <cell r="E498">
            <v>2395600</v>
          </cell>
          <cell r="L498">
            <v>2395600</v>
          </cell>
          <cell r="P498" t="str">
            <v>기전</v>
          </cell>
          <cell r="Q498" t="str">
            <v>견적</v>
          </cell>
        </row>
        <row r="499">
          <cell r="A499" t="str">
            <v>AG1 550</v>
          </cell>
          <cell r="B499" t="str">
            <v>AG-1 제작설치</v>
          </cell>
          <cell r="C499" t="str">
            <v>5.50*0.60</v>
          </cell>
          <cell r="D499" t="str">
            <v>개</v>
          </cell>
          <cell r="E499">
            <v>1066800</v>
          </cell>
          <cell r="L499">
            <v>1066800</v>
          </cell>
          <cell r="P499" t="str">
            <v>기전</v>
          </cell>
          <cell r="Q499" t="str">
            <v>견적</v>
          </cell>
        </row>
        <row r="500">
          <cell r="A500" t="str">
            <v>AG2 175</v>
          </cell>
          <cell r="B500" t="str">
            <v>AG-2 제작설치</v>
          </cell>
          <cell r="C500" t="str">
            <v>1.75*0.60</v>
          </cell>
          <cell r="D500" t="str">
            <v>개</v>
          </cell>
          <cell r="E500">
            <v>334600</v>
          </cell>
          <cell r="L500">
            <v>334600</v>
          </cell>
          <cell r="P500" t="str">
            <v>기전</v>
          </cell>
          <cell r="Q500" t="str">
            <v>견적</v>
          </cell>
        </row>
        <row r="501">
          <cell r="A501" t="str">
            <v>AG3 045</v>
          </cell>
          <cell r="B501" t="str">
            <v>AG-3 제작설치</v>
          </cell>
          <cell r="C501" t="str">
            <v>0.45*0.45</v>
          </cell>
          <cell r="D501" t="str">
            <v>개</v>
          </cell>
          <cell r="E501">
            <v>109200</v>
          </cell>
          <cell r="L501">
            <v>109200</v>
          </cell>
          <cell r="P501" t="str">
            <v>기전</v>
          </cell>
          <cell r="Q501" t="str">
            <v>견적</v>
          </cell>
        </row>
        <row r="502">
          <cell r="A502" t="str">
            <v>조욕UB</v>
          </cell>
          <cell r="B502" t="str">
            <v>조립식욕조설치(UBR)</v>
          </cell>
          <cell r="C502" t="str">
            <v>UTT-1512B</v>
          </cell>
          <cell r="D502" t="str">
            <v>set</v>
          </cell>
          <cell r="E502">
            <v>2637000</v>
          </cell>
          <cell r="L502">
            <v>2637000</v>
          </cell>
          <cell r="P502" t="str">
            <v>기전</v>
          </cell>
          <cell r="Q502" t="str">
            <v>견적</v>
          </cell>
        </row>
        <row r="503">
          <cell r="A503" t="str">
            <v>AW1 345</v>
          </cell>
          <cell r="B503" t="str">
            <v>AW-1 제작설치</v>
          </cell>
          <cell r="C503" t="str">
            <v>3.45*1.60</v>
          </cell>
          <cell r="D503" t="str">
            <v>개</v>
          </cell>
          <cell r="E503">
            <v>559900</v>
          </cell>
          <cell r="L503">
            <v>559900</v>
          </cell>
          <cell r="P503" t="str">
            <v>기전</v>
          </cell>
          <cell r="Q503" t="str">
            <v>견적</v>
          </cell>
        </row>
        <row r="504">
          <cell r="A504" t="str">
            <v>AW2 090</v>
          </cell>
          <cell r="B504" t="str">
            <v>AW-2 제작설치</v>
          </cell>
          <cell r="C504" t="str">
            <v>0.90*1.20</v>
          </cell>
          <cell r="D504" t="str">
            <v>개</v>
          </cell>
          <cell r="E504">
            <v>196100</v>
          </cell>
          <cell r="L504">
            <v>196100</v>
          </cell>
          <cell r="P504" t="str">
            <v>기전</v>
          </cell>
          <cell r="Q504" t="str">
            <v>견적</v>
          </cell>
        </row>
        <row r="505">
          <cell r="A505" t="str">
            <v>AW3 060</v>
          </cell>
          <cell r="B505" t="str">
            <v>AW-3 제작설치</v>
          </cell>
          <cell r="C505" t="str">
            <v>0.60*0.90</v>
          </cell>
          <cell r="D505" t="str">
            <v>개</v>
          </cell>
          <cell r="E505">
            <v>126800</v>
          </cell>
          <cell r="L505">
            <v>126800</v>
          </cell>
          <cell r="P505" t="str">
            <v>기전</v>
          </cell>
          <cell r="Q505" t="str">
            <v>견적</v>
          </cell>
        </row>
        <row r="506">
          <cell r="A506" t="str">
            <v>F정부50</v>
          </cell>
          <cell r="B506" t="str">
            <v>FRP정화조/부패탱크식</v>
          </cell>
          <cell r="C506" t="str">
            <v>각형50인조</v>
          </cell>
          <cell r="D506" t="str">
            <v>개</v>
          </cell>
          <cell r="E506">
            <v>1500000</v>
          </cell>
          <cell r="L506">
            <v>1500000</v>
          </cell>
          <cell r="P506" t="str">
            <v>기전</v>
          </cell>
          <cell r="Q506" t="str">
            <v>견적</v>
          </cell>
        </row>
        <row r="507">
          <cell r="A507" t="str">
            <v>건사채움</v>
          </cell>
          <cell r="B507" t="str">
            <v>건사채우기</v>
          </cell>
          <cell r="D507" t="str">
            <v>㎥</v>
          </cell>
          <cell r="E507">
            <v>7000</v>
          </cell>
          <cell r="L507">
            <v>7000</v>
          </cell>
          <cell r="P507" t="str">
            <v>기전</v>
          </cell>
          <cell r="Q507" t="str">
            <v>견적</v>
          </cell>
        </row>
        <row r="508">
          <cell r="A508" t="str">
            <v>AD1 234</v>
          </cell>
          <cell r="B508" t="str">
            <v>AD-1 제작설치</v>
          </cell>
          <cell r="C508" t="str">
            <v>2.34*2.55</v>
          </cell>
          <cell r="D508" t="str">
            <v>개</v>
          </cell>
          <cell r="E508">
            <v>507100</v>
          </cell>
          <cell r="L508">
            <v>507100</v>
          </cell>
          <cell r="P508" t="str">
            <v>기전</v>
          </cell>
          <cell r="Q508" t="str">
            <v>견적</v>
          </cell>
        </row>
        <row r="509">
          <cell r="A509" t="str">
            <v>가지13</v>
          </cell>
          <cell r="B509" t="str">
            <v>가드레일 지주</v>
          </cell>
          <cell r="C509" t="str">
            <v>Φ139.8*4.5*2200</v>
          </cell>
          <cell r="D509" t="str">
            <v>개</v>
          </cell>
          <cell r="E509">
            <v>30000</v>
          </cell>
          <cell r="F509">
            <v>85</v>
          </cell>
          <cell r="G509">
            <v>30000</v>
          </cell>
          <cell r="H509">
            <v>170</v>
          </cell>
          <cell r="I509">
            <v>38000</v>
          </cell>
          <cell r="J509">
            <v>173</v>
          </cell>
          <cell r="K509">
            <v>44000</v>
          </cell>
        </row>
        <row r="510">
          <cell r="A510" t="str">
            <v>가단4.</v>
          </cell>
          <cell r="B510" t="str">
            <v>가드레일(단부레일)</v>
          </cell>
          <cell r="C510" t="str">
            <v>4*350*765</v>
          </cell>
          <cell r="D510" t="str">
            <v>개</v>
          </cell>
          <cell r="E510">
            <v>12600</v>
          </cell>
          <cell r="F510">
            <v>85</v>
          </cell>
          <cell r="G510">
            <v>12600</v>
          </cell>
          <cell r="H510">
            <v>170</v>
          </cell>
          <cell r="I510">
            <v>28800</v>
          </cell>
          <cell r="J510">
            <v>173</v>
          </cell>
          <cell r="K510">
            <v>28000</v>
          </cell>
        </row>
        <row r="511">
          <cell r="A511" t="str">
            <v>가표4.</v>
          </cell>
          <cell r="B511" t="str">
            <v>가드레일(표준레일)</v>
          </cell>
          <cell r="C511" t="str">
            <v>4*350*4330</v>
          </cell>
          <cell r="D511" t="str">
            <v>개</v>
          </cell>
          <cell r="E511">
            <v>46700</v>
          </cell>
          <cell r="F511">
            <v>85</v>
          </cell>
          <cell r="G511">
            <v>46700</v>
          </cell>
          <cell r="H511">
            <v>170</v>
          </cell>
          <cell r="I511">
            <v>66500</v>
          </cell>
          <cell r="J511">
            <v>173</v>
          </cell>
          <cell r="K511">
            <v>68000</v>
          </cell>
        </row>
        <row r="512">
          <cell r="A512" t="str">
            <v>각재육송</v>
          </cell>
          <cell r="B512" t="str">
            <v>각재</v>
          </cell>
          <cell r="C512" t="str">
            <v>육송</v>
          </cell>
          <cell r="D512" t="str">
            <v>㎥</v>
          </cell>
          <cell r="E512">
            <v>269461</v>
          </cell>
          <cell r="H512">
            <v>139</v>
          </cell>
          <cell r="I512">
            <v>269461</v>
          </cell>
          <cell r="J512">
            <v>106</v>
          </cell>
          <cell r="K512">
            <v>269461</v>
          </cell>
          <cell r="O512" t="str">
            <v>외송 기준</v>
          </cell>
        </row>
        <row r="513">
          <cell r="A513" t="str">
            <v>결속09</v>
          </cell>
          <cell r="B513" t="str">
            <v>결속선</v>
          </cell>
          <cell r="C513" t="str">
            <v>0.9㎜(#20)</v>
          </cell>
          <cell r="D513" t="str">
            <v>kg</v>
          </cell>
          <cell r="E513">
            <v>730</v>
          </cell>
          <cell r="H513">
            <v>66</v>
          </cell>
          <cell r="I513">
            <v>760</v>
          </cell>
          <cell r="J513">
            <v>70</v>
          </cell>
          <cell r="K513">
            <v>730</v>
          </cell>
        </row>
        <row r="514">
          <cell r="A514" t="str">
            <v>경유..</v>
          </cell>
          <cell r="B514" t="str">
            <v>경유</v>
          </cell>
          <cell r="C514" t="str">
            <v>..</v>
          </cell>
          <cell r="D514" t="str">
            <v xml:space="preserve">ℓ </v>
          </cell>
          <cell r="E514">
            <v>502.7</v>
          </cell>
          <cell r="G514">
            <v>502.7</v>
          </cell>
          <cell r="O514" t="str">
            <v>석유유통협회 대전,충남지구회
(99년10월1일 기준)</v>
          </cell>
        </row>
        <row r="515">
          <cell r="A515" t="str">
            <v>휘발..</v>
          </cell>
          <cell r="B515" t="str">
            <v>휘발유</v>
          </cell>
          <cell r="C515" t="str">
            <v>..</v>
          </cell>
          <cell r="D515" t="str">
            <v xml:space="preserve">ℓ </v>
          </cell>
          <cell r="E515">
            <v>1084.5</v>
          </cell>
          <cell r="G515">
            <v>1084.5</v>
          </cell>
          <cell r="O515" t="str">
            <v>석유유통협회 대전,충남지구회
(99년10월1일 기준)</v>
          </cell>
        </row>
        <row r="516">
          <cell r="A516" t="str">
            <v>박리중유</v>
          </cell>
          <cell r="B516" t="str">
            <v>박리제</v>
          </cell>
          <cell r="C516" t="str">
            <v>중유</v>
          </cell>
          <cell r="D516" t="str">
            <v>ℓ</v>
          </cell>
          <cell r="E516">
            <v>261.10000000000002</v>
          </cell>
          <cell r="G516">
            <v>261.10000000000002</v>
          </cell>
          <cell r="O516" t="str">
            <v>석유유통협회 대전,충남지구회
(99년10월1일 기준)</v>
          </cell>
        </row>
        <row r="517">
          <cell r="A517" t="str">
            <v>공드MC</v>
          </cell>
          <cell r="B517" t="str">
            <v>공드럼</v>
          </cell>
          <cell r="C517" t="str">
            <v>MC or RC</v>
          </cell>
          <cell r="D517" t="str">
            <v>개</v>
          </cell>
          <cell r="E517">
            <v>5000</v>
          </cell>
          <cell r="H517">
            <v>1176</v>
          </cell>
          <cell r="I517">
            <v>5000</v>
          </cell>
          <cell r="J517">
            <v>1126</v>
          </cell>
          <cell r="K517">
            <v>8000</v>
          </cell>
        </row>
        <row r="518">
          <cell r="A518" t="str">
            <v>그린망.</v>
          </cell>
          <cell r="B518" t="str">
            <v>그린망</v>
          </cell>
          <cell r="D518" t="str">
            <v>㎡</v>
          </cell>
          <cell r="E518">
            <v>375</v>
          </cell>
          <cell r="H518">
            <v>1149</v>
          </cell>
          <cell r="I518">
            <v>888.88888888888891</v>
          </cell>
          <cell r="J518">
            <v>217</v>
          </cell>
          <cell r="K518">
            <v>375</v>
          </cell>
        </row>
        <row r="519">
          <cell r="A519" t="str">
            <v>낙방단옹</v>
          </cell>
          <cell r="B519" t="str">
            <v>낙석방지책(단부)</v>
          </cell>
          <cell r="C519" t="str">
            <v>옹벽용</v>
          </cell>
          <cell r="D519" t="str">
            <v>m</v>
          </cell>
          <cell r="E519">
            <v>254000</v>
          </cell>
          <cell r="L519">
            <v>254000</v>
          </cell>
          <cell r="M519">
            <v>288080</v>
          </cell>
          <cell r="O519" t="str">
            <v>아도기업</v>
          </cell>
          <cell r="P519" t="str">
            <v>대일휀스</v>
          </cell>
        </row>
        <row r="520">
          <cell r="A520" t="str">
            <v>낙방표옹</v>
          </cell>
          <cell r="B520" t="str">
            <v>낙석방지책(표준부)</v>
          </cell>
          <cell r="C520" t="str">
            <v>옹벽용</v>
          </cell>
          <cell r="D520" t="str">
            <v>m</v>
          </cell>
          <cell r="E520">
            <v>53300</v>
          </cell>
          <cell r="L520">
            <v>53300</v>
          </cell>
          <cell r="M520">
            <v>86850</v>
          </cell>
          <cell r="N520">
            <v>57620</v>
          </cell>
          <cell r="O520" t="str">
            <v>아도기업</v>
          </cell>
          <cell r="P520" t="str">
            <v>대일휀스</v>
          </cell>
          <cell r="Q520" t="str">
            <v>태창금속</v>
          </cell>
        </row>
        <row r="521">
          <cell r="A521" t="str">
            <v>뇌관하이</v>
          </cell>
          <cell r="B521" t="str">
            <v>뇌관</v>
          </cell>
          <cell r="C521" t="str">
            <v>하이데토ID,15mm</v>
          </cell>
          <cell r="D521" t="str">
            <v>개</v>
          </cell>
          <cell r="E521">
            <v>870</v>
          </cell>
          <cell r="F521">
            <v>313</v>
          </cell>
          <cell r="G521">
            <v>870</v>
          </cell>
          <cell r="H521">
            <v>223</v>
          </cell>
          <cell r="I521">
            <v>870</v>
          </cell>
          <cell r="O521" t="str">
            <v>가격정보 9월</v>
          </cell>
        </row>
        <row r="522">
          <cell r="A522" t="str">
            <v>도표유리</v>
          </cell>
          <cell r="B522" t="str">
            <v>도로표지(유리알)</v>
          </cell>
          <cell r="C522" t="str">
            <v>KSC2521</v>
          </cell>
          <cell r="D522" t="str">
            <v>kg</v>
          </cell>
          <cell r="E522">
            <v>900</v>
          </cell>
          <cell r="H522">
            <v>173</v>
          </cell>
          <cell r="I522">
            <v>900</v>
          </cell>
          <cell r="J522">
            <v>179</v>
          </cell>
          <cell r="K522">
            <v>900</v>
          </cell>
        </row>
        <row r="523">
          <cell r="A523" t="str">
            <v>레미2218</v>
          </cell>
          <cell r="B523" t="str">
            <v>레미콘</v>
          </cell>
          <cell r="C523" t="str">
            <v>25- 210- 8</v>
          </cell>
          <cell r="D523" t="str">
            <v>㎥</v>
          </cell>
          <cell r="E523">
            <v>43663</v>
          </cell>
          <cell r="F523">
            <v>49</v>
          </cell>
          <cell r="G523">
            <v>43663</v>
          </cell>
          <cell r="H523">
            <v>116</v>
          </cell>
          <cell r="I523">
            <v>46780</v>
          </cell>
          <cell r="J523">
            <v>99</v>
          </cell>
          <cell r="K523">
            <v>45180</v>
          </cell>
        </row>
        <row r="524">
          <cell r="A524" t="str">
            <v>레미2218부</v>
          </cell>
          <cell r="B524" t="str">
            <v>레미콘</v>
          </cell>
          <cell r="C524" t="str">
            <v>25- 210- 8(VAT포함)</v>
          </cell>
          <cell r="D524" t="str">
            <v>㎥</v>
          </cell>
          <cell r="E524">
            <v>48030</v>
          </cell>
          <cell r="F524">
            <v>49</v>
          </cell>
          <cell r="G524">
            <v>48030</v>
          </cell>
          <cell r="H524">
            <v>116</v>
          </cell>
          <cell r="I524">
            <v>51458</v>
          </cell>
          <cell r="J524">
            <v>99</v>
          </cell>
          <cell r="K524">
            <v>49698</v>
          </cell>
        </row>
        <row r="525">
          <cell r="A525" t="str">
            <v>레미2188</v>
          </cell>
          <cell r="B525" t="str">
            <v>레미콘</v>
          </cell>
          <cell r="C525" t="str">
            <v>25- 180- 8</v>
          </cell>
          <cell r="D525" t="str">
            <v>㎥</v>
          </cell>
          <cell r="E525">
            <v>41845</v>
          </cell>
          <cell r="F525">
            <v>49</v>
          </cell>
          <cell r="G525">
            <v>41845</v>
          </cell>
          <cell r="H525">
            <v>116</v>
          </cell>
          <cell r="I525">
            <v>43700</v>
          </cell>
          <cell r="J525">
            <v>99</v>
          </cell>
          <cell r="K525">
            <v>42210</v>
          </cell>
        </row>
        <row r="526">
          <cell r="A526" t="str">
            <v>레미2188부</v>
          </cell>
          <cell r="B526" t="str">
            <v>레미콘</v>
          </cell>
          <cell r="C526" t="str">
            <v>25- 180- 8(VAT포함)</v>
          </cell>
          <cell r="D526" t="str">
            <v>㎥</v>
          </cell>
          <cell r="E526">
            <v>46030</v>
          </cell>
          <cell r="F526">
            <v>49</v>
          </cell>
          <cell r="G526">
            <v>46030</v>
          </cell>
          <cell r="H526">
            <v>116</v>
          </cell>
          <cell r="I526">
            <v>48070</v>
          </cell>
          <cell r="J526">
            <v>99</v>
          </cell>
          <cell r="K526">
            <v>46431</v>
          </cell>
        </row>
        <row r="527">
          <cell r="A527" t="str">
            <v>레미2168</v>
          </cell>
          <cell r="B527" t="str">
            <v>레미콘</v>
          </cell>
          <cell r="C527" t="str">
            <v>25- 160- 8</v>
          </cell>
          <cell r="D527" t="str">
            <v>㎥</v>
          </cell>
          <cell r="E527">
            <v>37836</v>
          </cell>
          <cell r="F527">
            <v>49</v>
          </cell>
          <cell r="G527">
            <v>37836</v>
          </cell>
          <cell r="H527">
            <v>116</v>
          </cell>
          <cell r="I527">
            <v>42000</v>
          </cell>
          <cell r="J527">
            <v>99</v>
          </cell>
          <cell r="K527">
            <v>40570</v>
          </cell>
        </row>
        <row r="528">
          <cell r="A528" t="str">
            <v>레미2168부</v>
          </cell>
          <cell r="B528" t="str">
            <v>레미콘</v>
          </cell>
          <cell r="C528" t="str">
            <v>25- 160- 8(VAT포함)</v>
          </cell>
          <cell r="D528" t="str">
            <v>㎥</v>
          </cell>
          <cell r="E528">
            <v>41620</v>
          </cell>
          <cell r="F528">
            <v>49</v>
          </cell>
          <cell r="G528">
            <v>41620</v>
          </cell>
          <cell r="H528">
            <v>116</v>
          </cell>
          <cell r="I528">
            <v>46200</v>
          </cell>
          <cell r="J528">
            <v>99</v>
          </cell>
          <cell r="K528">
            <v>44627</v>
          </cell>
        </row>
        <row r="529">
          <cell r="A529" t="str">
            <v>롯트크드</v>
          </cell>
          <cell r="B529" t="str">
            <v>롯트</v>
          </cell>
          <cell r="C529" t="str">
            <v>크롤러드릴</v>
          </cell>
          <cell r="D529" t="str">
            <v>개</v>
          </cell>
          <cell r="E529">
            <v>165000</v>
          </cell>
          <cell r="H529">
            <v>1111</v>
          </cell>
          <cell r="I529">
            <v>200000</v>
          </cell>
          <cell r="J529">
            <v>796</v>
          </cell>
          <cell r="K529">
            <v>165000</v>
          </cell>
        </row>
        <row r="530">
          <cell r="A530" t="str">
            <v>말뚝6.</v>
          </cell>
          <cell r="B530" t="str">
            <v>말뚝</v>
          </cell>
          <cell r="C530" t="str">
            <v>말구6cm,L=1.8m</v>
          </cell>
          <cell r="D530" t="str">
            <v>본</v>
          </cell>
          <cell r="E530">
            <v>3200</v>
          </cell>
          <cell r="H530">
            <v>145</v>
          </cell>
          <cell r="I530">
            <v>3200</v>
          </cell>
        </row>
        <row r="531">
          <cell r="A531" t="str">
            <v>모래강사</v>
          </cell>
          <cell r="B531" t="str">
            <v>모래</v>
          </cell>
          <cell r="C531" t="str">
            <v>강사</v>
          </cell>
          <cell r="D531" t="str">
            <v>㎥</v>
          </cell>
          <cell r="E531">
            <v>8800</v>
          </cell>
          <cell r="G531">
            <v>8800</v>
          </cell>
          <cell r="O531" t="str">
            <v>99.10월 기존공사
 설계변경시 조사가</v>
          </cell>
        </row>
        <row r="532">
          <cell r="A532" t="str">
            <v>못7</v>
          </cell>
          <cell r="B532" t="str">
            <v>못</v>
          </cell>
          <cell r="C532" t="str">
            <v>N 75</v>
          </cell>
          <cell r="D532" t="str">
            <v>kg</v>
          </cell>
          <cell r="E532">
            <v>596</v>
          </cell>
          <cell r="H532">
            <v>69</v>
          </cell>
          <cell r="I532">
            <v>660</v>
          </cell>
          <cell r="J532">
            <v>70</v>
          </cell>
          <cell r="K532">
            <v>596</v>
          </cell>
        </row>
        <row r="533">
          <cell r="A533" t="str">
            <v>보기40</v>
          </cell>
          <cell r="B533" t="str">
            <v>보조기층제</v>
          </cell>
          <cell r="C533" t="str">
            <v>D=40mm</v>
          </cell>
          <cell r="D533" t="str">
            <v>㎥</v>
          </cell>
          <cell r="E533">
            <v>0</v>
          </cell>
          <cell r="L533">
            <v>0</v>
          </cell>
        </row>
        <row r="534">
          <cell r="A534" t="str">
            <v>보경18</v>
          </cell>
          <cell r="B534" t="str">
            <v>보차도경계블럭</v>
          </cell>
          <cell r="C534" t="str">
            <v>180*205*1000</v>
          </cell>
          <cell r="D534" t="str">
            <v>개</v>
          </cell>
          <cell r="E534">
            <v>4500</v>
          </cell>
          <cell r="H534">
            <v>158</v>
          </cell>
          <cell r="I534">
            <v>4500</v>
          </cell>
          <cell r="J534">
            <v>159</v>
          </cell>
          <cell r="K534">
            <v>4500</v>
          </cell>
        </row>
        <row r="535">
          <cell r="A535" t="str">
            <v>블레..</v>
          </cell>
          <cell r="B535" t="str">
            <v>블레이드</v>
          </cell>
          <cell r="C535" t="str">
            <v>콘크리트 커터</v>
          </cell>
          <cell r="D535" t="str">
            <v>개</v>
          </cell>
          <cell r="E535">
            <v>170000</v>
          </cell>
          <cell r="J535">
            <v>797</v>
          </cell>
          <cell r="K535">
            <v>170000</v>
          </cell>
        </row>
        <row r="536">
          <cell r="A536" t="str">
            <v>비닐01</v>
          </cell>
          <cell r="B536" t="str">
            <v>비닐</v>
          </cell>
          <cell r="C536" t="str">
            <v>0.1*1.8*91</v>
          </cell>
          <cell r="D536" t="str">
            <v>㎡</v>
          </cell>
          <cell r="E536">
            <v>308</v>
          </cell>
          <cell r="H536">
            <v>1146</v>
          </cell>
          <cell r="I536">
            <v>308</v>
          </cell>
          <cell r="J536">
            <v>1111</v>
          </cell>
          <cell r="K536">
            <v>331</v>
          </cell>
        </row>
        <row r="537">
          <cell r="A537" t="str">
            <v>빗트크드</v>
          </cell>
          <cell r="B537" t="str">
            <v>빗트</v>
          </cell>
          <cell r="C537" t="str">
            <v>크롤러드릴</v>
          </cell>
          <cell r="D537" t="str">
            <v>개</v>
          </cell>
          <cell r="E537">
            <v>90000</v>
          </cell>
          <cell r="H537">
            <v>1111</v>
          </cell>
          <cell r="I537">
            <v>90000</v>
          </cell>
        </row>
        <row r="538">
          <cell r="A538" t="str">
            <v>삼표90</v>
          </cell>
          <cell r="B538" t="str">
            <v>삼각표지판</v>
          </cell>
          <cell r="C538" t="str">
            <v>90cm</v>
          </cell>
          <cell r="D538" t="str">
            <v>개</v>
          </cell>
          <cell r="E538">
            <v>70000</v>
          </cell>
          <cell r="H538">
            <v>167</v>
          </cell>
          <cell r="I538">
            <v>70000</v>
          </cell>
          <cell r="J538">
            <v>175</v>
          </cell>
          <cell r="K538">
            <v>71200</v>
          </cell>
        </row>
        <row r="539">
          <cell r="A539" t="str">
            <v>생롯크드</v>
          </cell>
          <cell r="B539" t="str">
            <v>생크롯트</v>
          </cell>
          <cell r="C539" t="str">
            <v>크롤러드릴</v>
          </cell>
          <cell r="D539" t="str">
            <v>개</v>
          </cell>
          <cell r="E539">
            <v>55000</v>
          </cell>
          <cell r="H539">
            <v>1111</v>
          </cell>
          <cell r="I539">
            <v>55000</v>
          </cell>
        </row>
        <row r="540">
          <cell r="A540" t="str">
            <v>선택75</v>
          </cell>
          <cell r="B540" t="str">
            <v>선택층재</v>
          </cell>
          <cell r="C540" t="str">
            <v>D=75mm</v>
          </cell>
          <cell r="D540" t="str">
            <v>㎥</v>
          </cell>
          <cell r="E540">
            <v>0</v>
          </cell>
          <cell r="L540">
            <v>0</v>
          </cell>
        </row>
        <row r="541">
          <cell r="A541" t="str">
            <v>스로10</v>
          </cell>
          <cell r="B541" t="str">
            <v>스치로폴</v>
          </cell>
          <cell r="C541" t="str">
            <v>T=10</v>
          </cell>
          <cell r="D541" t="str">
            <v>㎡</v>
          </cell>
          <cell r="E541">
            <v>277</v>
          </cell>
          <cell r="H541">
            <v>452</v>
          </cell>
          <cell r="I541">
            <v>308</v>
          </cell>
          <cell r="J541">
            <v>376</v>
          </cell>
          <cell r="K541">
            <v>277</v>
          </cell>
        </row>
        <row r="542">
          <cell r="A542" t="str">
            <v>스그605</v>
          </cell>
          <cell r="B542" t="str">
            <v>스틸그레이팅</v>
          </cell>
          <cell r="C542" t="str">
            <v>500*600*50</v>
          </cell>
          <cell r="D542" t="str">
            <v>개</v>
          </cell>
          <cell r="E542">
            <v>32680</v>
          </cell>
          <cell r="H542">
            <v>181</v>
          </cell>
          <cell r="I542">
            <v>32680</v>
          </cell>
        </row>
        <row r="543">
          <cell r="A543" t="str">
            <v>스그60</v>
          </cell>
          <cell r="B543" t="str">
            <v>스틸그레이팅</v>
          </cell>
          <cell r="C543" t="str">
            <v>995*600*55</v>
          </cell>
          <cell r="D543" t="str">
            <v>개</v>
          </cell>
          <cell r="E543">
            <v>54080</v>
          </cell>
          <cell r="F543">
            <v>251</v>
          </cell>
          <cell r="G543">
            <v>54080</v>
          </cell>
          <cell r="H543">
            <v>181</v>
          </cell>
          <cell r="I543">
            <v>56700</v>
          </cell>
        </row>
        <row r="544">
          <cell r="A544" t="str">
            <v>스그7014</v>
          </cell>
          <cell r="B544" t="str">
            <v>스틸그레이팅</v>
          </cell>
          <cell r="C544" t="str">
            <v>1400*700</v>
          </cell>
          <cell r="D544" t="str">
            <v>개</v>
          </cell>
          <cell r="E544">
            <v>88770</v>
          </cell>
          <cell r="L544">
            <v>88770</v>
          </cell>
          <cell r="O544" t="str">
            <v>995*600*55의 면적 비례 적용</v>
          </cell>
        </row>
        <row r="545">
          <cell r="A545" t="str">
            <v>슬리크드</v>
          </cell>
          <cell r="B545" t="str">
            <v>슬리브</v>
          </cell>
          <cell r="C545" t="str">
            <v>크롤러드릴</v>
          </cell>
          <cell r="D545" t="str">
            <v>개</v>
          </cell>
          <cell r="E545">
            <v>30000</v>
          </cell>
          <cell r="H545">
            <v>1111</v>
          </cell>
          <cell r="I545">
            <v>30000</v>
          </cell>
          <cell r="J545">
            <v>796</v>
          </cell>
          <cell r="K545">
            <v>35000</v>
          </cell>
        </row>
        <row r="546">
          <cell r="A546" t="str">
            <v>무시..</v>
          </cell>
          <cell r="B546" t="str">
            <v>무수축 시멘트</v>
          </cell>
          <cell r="C546" t="str">
            <v>유니온그라우트σ28=800kg/㎠</v>
          </cell>
          <cell r="D546" t="str">
            <v>kg</v>
          </cell>
          <cell r="E546">
            <v>460</v>
          </cell>
          <cell r="H546">
            <v>113</v>
          </cell>
          <cell r="I546">
            <v>460</v>
          </cell>
          <cell r="J546">
            <v>97</v>
          </cell>
          <cell r="K546">
            <v>460</v>
          </cell>
        </row>
        <row r="547">
          <cell r="A547" t="str">
            <v>분말시멘</v>
          </cell>
          <cell r="B547" t="str">
            <v>분말시멘트</v>
          </cell>
          <cell r="D547" t="str">
            <v>ton</v>
          </cell>
          <cell r="E547">
            <v>53970</v>
          </cell>
          <cell r="F547">
            <v>76</v>
          </cell>
          <cell r="G547">
            <v>53970</v>
          </cell>
          <cell r="O547">
            <v>1303</v>
          </cell>
          <cell r="P547" t="str">
            <v>kg/㎥</v>
          </cell>
        </row>
        <row r="548">
          <cell r="A548" t="str">
            <v>분말시멘부</v>
          </cell>
          <cell r="B548" t="str">
            <v>분말시멘트</v>
          </cell>
          <cell r="C548" t="str">
            <v>VAT포함</v>
          </cell>
          <cell r="D548" t="str">
            <v>ton</v>
          </cell>
          <cell r="E548">
            <v>59368</v>
          </cell>
          <cell r="F548">
            <v>76</v>
          </cell>
          <cell r="G548">
            <v>59368</v>
          </cell>
        </row>
        <row r="549">
          <cell r="A549" t="str">
            <v>시멘4k</v>
          </cell>
          <cell r="B549" t="str">
            <v>시멘트</v>
          </cell>
          <cell r="C549" t="str">
            <v>40kg입</v>
          </cell>
          <cell r="D549" t="str">
            <v>kg</v>
          </cell>
          <cell r="E549">
            <v>57</v>
          </cell>
          <cell r="F549">
            <v>77</v>
          </cell>
          <cell r="G549">
            <v>57</v>
          </cell>
          <cell r="H549">
            <v>113</v>
          </cell>
          <cell r="I549">
            <v>61</v>
          </cell>
          <cell r="J549">
            <v>97</v>
          </cell>
          <cell r="K549">
            <v>61</v>
          </cell>
          <cell r="O549">
            <v>1303</v>
          </cell>
          <cell r="P549" t="str">
            <v>kg/㎥</v>
          </cell>
        </row>
        <row r="550">
          <cell r="A550" t="str">
            <v>시멘4k대</v>
          </cell>
          <cell r="B550" t="str">
            <v>시멘트</v>
          </cell>
          <cell r="C550" t="str">
            <v>40kg입</v>
          </cell>
          <cell r="D550" t="str">
            <v>대</v>
          </cell>
          <cell r="E550">
            <v>2282</v>
          </cell>
          <cell r="F550">
            <v>77</v>
          </cell>
          <cell r="G550">
            <v>2282</v>
          </cell>
          <cell r="H550">
            <v>113</v>
          </cell>
          <cell r="I550">
            <v>2454</v>
          </cell>
          <cell r="J550">
            <v>97</v>
          </cell>
          <cell r="K550">
            <v>2454</v>
          </cell>
          <cell r="O550">
            <v>1303</v>
          </cell>
          <cell r="P550" t="str">
            <v>kg/㎥</v>
          </cell>
        </row>
        <row r="551">
          <cell r="A551" t="str">
            <v>시멘4k도</v>
          </cell>
          <cell r="B551" t="str">
            <v>시멘트</v>
          </cell>
          <cell r="C551" t="str">
            <v>40kg입,현장도착도</v>
          </cell>
          <cell r="D551" t="str">
            <v>kg</v>
          </cell>
          <cell r="E551">
            <v>74</v>
          </cell>
          <cell r="H551">
            <v>113</v>
          </cell>
          <cell r="I551">
            <v>74</v>
          </cell>
          <cell r="J551">
            <v>97</v>
          </cell>
          <cell r="K551">
            <v>74</v>
          </cell>
          <cell r="O551">
            <v>1303</v>
          </cell>
          <cell r="P551" t="str">
            <v>kg/㎥</v>
          </cell>
        </row>
        <row r="552">
          <cell r="A552" t="str">
            <v>아콘13</v>
          </cell>
          <cell r="B552" t="str">
            <v>아스콘</v>
          </cell>
          <cell r="C552" t="str">
            <v>밀입도 13mm</v>
          </cell>
          <cell r="D552" t="str">
            <v>ton</v>
          </cell>
          <cell r="E552">
            <v>25363</v>
          </cell>
          <cell r="F552">
            <v>74</v>
          </cell>
          <cell r="G552">
            <v>25363</v>
          </cell>
        </row>
        <row r="553">
          <cell r="A553" t="str">
            <v>아콘40</v>
          </cell>
          <cell r="B553" t="str">
            <v>아스콘</v>
          </cell>
          <cell r="C553" t="str">
            <v>밀입도 40mm</v>
          </cell>
          <cell r="D553" t="str">
            <v>ton</v>
          </cell>
          <cell r="E553">
            <v>29636</v>
          </cell>
          <cell r="F553">
            <v>74</v>
          </cell>
          <cell r="G553">
            <v>29636</v>
          </cell>
        </row>
        <row r="554">
          <cell r="A554" t="str">
            <v>아콘13부</v>
          </cell>
          <cell r="B554" t="str">
            <v>아스콘(부가세 포함)</v>
          </cell>
          <cell r="C554" t="str">
            <v>밀입도 13mm</v>
          </cell>
          <cell r="D554" t="str">
            <v>ton</v>
          </cell>
          <cell r="E554">
            <v>27900</v>
          </cell>
          <cell r="F554">
            <v>74</v>
          </cell>
          <cell r="G554">
            <v>27900</v>
          </cell>
        </row>
        <row r="555">
          <cell r="A555" t="str">
            <v>아콘40부</v>
          </cell>
          <cell r="B555" t="str">
            <v>아스콘(부가세 포함)</v>
          </cell>
          <cell r="C555" t="str">
            <v>밀입도 40mm</v>
          </cell>
          <cell r="D555" t="str">
            <v>ton</v>
          </cell>
          <cell r="E555">
            <v>32600</v>
          </cell>
          <cell r="F555">
            <v>74</v>
          </cell>
          <cell r="G555">
            <v>32600</v>
          </cell>
        </row>
        <row r="556">
          <cell r="A556" t="str">
            <v>아팔R4</v>
          </cell>
          <cell r="B556" t="str">
            <v>아스팔트</v>
          </cell>
          <cell r="C556" t="str">
            <v>RSC-4</v>
          </cell>
          <cell r="D556" t="str">
            <v>D/M</v>
          </cell>
          <cell r="E556">
            <v>52000</v>
          </cell>
          <cell r="H556">
            <v>154</v>
          </cell>
          <cell r="I556">
            <v>52000</v>
          </cell>
          <cell r="J556">
            <v>155</v>
          </cell>
          <cell r="K556">
            <v>52000</v>
          </cell>
        </row>
        <row r="557">
          <cell r="A557" t="str">
            <v>아팔M1</v>
          </cell>
          <cell r="B557" t="str">
            <v>아스팔트</v>
          </cell>
          <cell r="C557" t="str">
            <v>MC-1</v>
          </cell>
          <cell r="D557" t="str">
            <v>D/M</v>
          </cell>
          <cell r="E557">
            <v>58000</v>
          </cell>
          <cell r="H557">
            <v>154</v>
          </cell>
          <cell r="I557">
            <v>58000</v>
          </cell>
          <cell r="J557">
            <v>155</v>
          </cell>
          <cell r="K557">
            <v>58000</v>
          </cell>
        </row>
        <row r="558">
          <cell r="A558" t="str">
            <v>에수..</v>
          </cell>
          <cell r="B558" t="str">
            <v>에폭시수지</v>
          </cell>
          <cell r="C558" t="str">
            <v>접착제용</v>
          </cell>
          <cell r="D558" t="str">
            <v>kg</v>
          </cell>
          <cell r="E558">
            <v>3300</v>
          </cell>
          <cell r="H558">
            <v>1138</v>
          </cell>
          <cell r="I558">
            <v>3300</v>
          </cell>
        </row>
        <row r="559">
          <cell r="A559" t="str">
            <v>연볼16</v>
          </cell>
          <cell r="B559" t="str">
            <v>연결볼트(가드레일)</v>
          </cell>
          <cell r="C559" t="str">
            <v>16*33</v>
          </cell>
          <cell r="D559" t="str">
            <v>조</v>
          </cell>
          <cell r="E559">
            <v>400</v>
          </cell>
          <cell r="H559">
            <v>170</v>
          </cell>
          <cell r="I559">
            <v>400</v>
          </cell>
          <cell r="J559">
            <v>173</v>
          </cell>
          <cell r="K559">
            <v>400</v>
          </cell>
        </row>
        <row r="560">
          <cell r="A560" t="str">
            <v>원표60</v>
          </cell>
          <cell r="B560" t="str">
            <v>원형표지판</v>
          </cell>
          <cell r="C560" t="str">
            <v>Φ60cm</v>
          </cell>
          <cell r="D560" t="str">
            <v>개</v>
          </cell>
          <cell r="E560">
            <v>62000</v>
          </cell>
          <cell r="H560">
            <v>167</v>
          </cell>
          <cell r="I560">
            <v>62000</v>
          </cell>
          <cell r="J560">
            <v>175</v>
          </cell>
          <cell r="K560">
            <v>63300</v>
          </cell>
        </row>
        <row r="561">
          <cell r="A561" t="str">
            <v>유T20</v>
          </cell>
          <cell r="B561" t="str">
            <v>파형폴리에틸렌 유공관</v>
          </cell>
          <cell r="C561" t="str">
            <v>Φ200mm,SDP</v>
          </cell>
          <cell r="D561" t="str">
            <v>m</v>
          </cell>
          <cell r="E561">
            <v>5650</v>
          </cell>
          <cell r="J561">
            <v>488</v>
          </cell>
          <cell r="K561">
            <v>5650</v>
          </cell>
        </row>
        <row r="562">
          <cell r="A562" t="str">
            <v>융도백1</v>
          </cell>
          <cell r="B562" t="str">
            <v>융착성도료</v>
          </cell>
          <cell r="C562" t="str">
            <v>백색1호</v>
          </cell>
          <cell r="D562" t="str">
            <v>kg</v>
          </cell>
          <cell r="E562">
            <v>1168</v>
          </cell>
          <cell r="H562">
            <v>175</v>
          </cell>
          <cell r="I562">
            <v>1220</v>
          </cell>
          <cell r="J562">
            <v>179</v>
          </cell>
          <cell r="K562">
            <v>1168</v>
          </cell>
        </row>
        <row r="563">
          <cell r="A563" t="str">
            <v>융도황.</v>
          </cell>
          <cell r="B563" t="str">
            <v>융착성도료</v>
          </cell>
          <cell r="C563" t="str">
            <v>황색2종 1호</v>
          </cell>
          <cell r="D563" t="str">
            <v>kg</v>
          </cell>
          <cell r="E563">
            <v>1220</v>
          </cell>
          <cell r="H563">
            <v>175</v>
          </cell>
          <cell r="I563">
            <v>1220</v>
          </cell>
        </row>
        <row r="564">
          <cell r="A564" t="str">
            <v>잡석D4</v>
          </cell>
          <cell r="B564" t="str">
            <v>잡석</v>
          </cell>
          <cell r="C564" t="str">
            <v>D 40~80mm</v>
          </cell>
          <cell r="D564" t="str">
            <v>㎥</v>
          </cell>
          <cell r="E564">
            <v>5200</v>
          </cell>
          <cell r="G564">
            <v>5200</v>
          </cell>
          <cell r="O564" t="str">
            <v>99.10월 기존공사
 설계변경시 조사가</v>
          </cell>
        </row>
        <row r="565">
          <cell r="A565" t="str">
            <v>제슬..</v>
          </cell>
          <cell r="B565" t="str">
            <v>제강슬레그</v>
          </cell>
          <cell r="D565" t="str">
            <v>kg</v>
          </cell>
          <cell r="E565">
            <v>220</v>
          </cell>
          <cell r="H565">
            <v>112</v>
          </cell>
          <cell r="I565">
            <v>220</v>
          </cell>
          <cell r="J565">
            <v>94</v>
          </cell>
          <cell r="K565">
            <v>220</v>
          </cell>
        </row>
        <row r="566">
          <cell r="A566" t="str">
            <v>제슬운반</v>
          </cell>
          <cell r="B566" t="str">
            <v>제강슬레그 운반비</v>
          </cell>
          <cell r="C566" t="str">
            <v>10.5ton,180km(인천~현장)</v>
          </cell>
          <cell r="D566" t="str">
            <v>ton</v>
          </cell>
          <cell r="E566">
            <v>23380</v>
          </cell>
          <cell r="F566" t="str">
            <v>(270070(원/대) / 1.1(V.A.T)) / 10.5(ton/대)</v>
          </cell>
          <cell r="L566">
            <v>23380</v>
          </cell>
        </row>
        <row r="567">
          <cell r="A567" t="str">
            <v>시멘운반</v>
          </cell>
          <cell r="B567" t="str">
            <v>시멘트 운반비</v>
          </cell>
          <cell r="C567" t="str">
            <v>10.5ton,10km(신탄진~현장)</v>
          </cell>
          <cell r="D567" t="str">
            <v>대</v>
          </cell>
          <cell r="E567">
            <v>300</v>
          </cell>
          <cell r="F567" t="str">
            <v>(87720(원/대) / 1.1(V.A.T)) / 10.5(ton/대) * 0.04ton/대(포)</v>
          </cell>
          <cell r="L567">
            <v>300</v>
          </cell>
        </row>
        <row r="568">
          <cell r="A568" t="str">
            <v>분말시멘운반</v>
          </cell>
          <cell r="B568" t="str">
            <v>분말시멘트 운반비</v>
          </cell>
          <cell r="C568" t="str">
            <v>10.5ton,10km(신탄진~현장)</v>
          </cell>
          <cell r="D568" t="str">
            <v>ton</v>
          </cell>
          <cell r="E568">
            <v>2200</v>
          </cell>
          <cell r="L568">
            <v>2200</v>
          </cell>
        </row>
        <row r="569">
          <cell r="A569" t="str">
            <v>철근운반</v>
          </cell>
          <cell r="B569" t="str">
            <v>철근 운반비</v>
          </cell>
          <cell r="C569" t="str">
            <v>10.5ton,10km(신탄진~현장)</v>
          </cell>
          <cell r="D569" t="str">
            <v>ton</v>
          </cell>
          <cell r="E569">
            <v>7590</v>
          </cell>
          <cell r="F569" t="str">
            <v>(87720(원/대) / 1.1(V.A.T)) / 10.5(ton/대)</v>
          </cell>
          <cell r="L569">
            <v>7590</v>
          </cell>
        </row>
        <row r="570">
          <cell r="A570" t="str">
            <v>아팔운반</v>
          </cell>
          <cell r="B570" t="str">
            <v>아스팔트 운반비</v>
          </cell>
          <cell r="C570" t="str">
            <v>10.5ton,10km(신탄진~현장)</v>
          </cell>
          <cell r="D570" t="str">
            <v>DM</v>
          </cell>
          <cell r="E570">
            <v>1520</v>
          </cell>
          <cell r="F570" t="str">
            <v>(87720(원/대) / 1.1(V.A.T)) / 10.5(ton/대) * 0.2ton/DM</v>
          </cell>
          <cell r="L570">
            <v>1520</v>
          </cell>
        </row>
        <row r="571">
          <cell r="A571" t="str">
            <v>제슬하역</v>
          </cell>
          <cell r="B571" t="str">
            <v>제강슬래그 하역비</v>
          </cell>
          <cell r="C571" t="str">
            <v>인력,일반하역,도착료,차급화물</v>
          </cell>
          <cell r="D571" t="str">
            <v>ton</v>
          </cell>
          <cell r="E571">
            <v>1354.33</v>
          </cell>
          <cell r="F571" t="str">
            <v>1489.76(원/대) / 1.1(V.A.T)</v>
          </cell>
          <cell r="L571">
            <v>1354.33</v>
          </cell>
        </row>
        <row r="572">
          <cell r="A572" t="str">
            <v>시멘하역</v>
          </cell>
          <cell r="B572" t="str">
            <v>시멘트 하역비</v>
          </cell>
          <cell r="C572" t="str">
            <v>인력,일반하역,도착료,차급화물</v>
          </cell>
          <cell r="D572" t="str">
            <v>대</v>
          </cell>
          <cell r="E572">
            <v>54.17</v>
          </cell>
          <cell r="F572" t="str">
            <v>1489.76(원/대) / 1.1(V.A.T) * 0.04ton/대(포)</v>
          </cell>
          <cell r="L572">
            <v>54.17</v>
          </cell>
        </row>
        <row r="573">
          <cell r="A573" t="str">
            <v>철근하역</v>
          </cell>
          <cell r="B573" t="str">
            <v>철근 하역비</v>
          </cell>
          <cell r="C573" t="str">
            <v>인력,일반하역,도착료,차급화물</v>
          </cell>
          <cell r="D573" t="str">
            <v>ton</v>
          </cell>
          <cell r="E573">
            <v>1354.33</v>
          </cell>
          <cell r="F573" t="str">
            <v>1489.76(원/대) / 1.1(V.A.T)</v>
          </cell>
          <cell r="L573">
            <v>1354.33</v>
          </cell>
        </row>
        <row r="574">
          <cell r="A574" t="str">
            <v>아팔하역</v>
          </cell>
          <cell r="B574" t="str">
            <v>아스팔트 하역비</v>
          </cell>
          <cell r="C574" t="str">
            <v>인력,일반하역,도착료,차급화물</v>
          </cell>
          <cell r="D574" t="str">
            <v>DM</v>
          </cell>
          <cell r="E574">
            <v>270.87</v>
          </cell>
          <cell r="F574" t="str">
            <v>1489.76(원/대) / 1.1(V.A.T) * 0.2ton/DM</v>
          </cell>
          <cell r="L574">
            <v>270.87</v>
          </cell>
        </row>
        <row r="575">
          <cell r="A575" t="str">
            <v>시멘상차</v>
          </cell>
          <cell r="B575" t="str">
            <v>시멘트 상차비</v>
          </cell>
          <cell r="C575" t="str">
            <v>인력,일반하역,발송료,차급화물</v>
          </cell>
          <cell r="D575" t="str">
            <v>대</v>
          </cell>
          <cell r="E575">
            <v>59.72</v>
          </cell>
          <cell r="F575" t="str">
            <v>1642.39(원/대) / 1.1(V.A.T) * 0.04ton/대(포)</v>
          </cell>
          <cell r="L575">
            <v>59.72</v>
          </cell>
        </row>
        <row r="576">
          <cell r="A576" t="str">
            <v>철근상차</v>
          </cell>
          <cell r="B576" t="str">
            <v>철근 상차비</v>
          </cell>
          <cell r="C576" t="str">
            <v>인력,일반하역,발송료,차급화물</v>
          </cell>
          <cell r="D576" t="str">
            <v>ton</v>
          </cell>
          <cell r="E576">
            <v>1493.08</v>
          </cell>
          <cell r="F576" t="str">
            <v>1642.39(원/대) / 1.1(V.A.T)</v>
          </cell>
          <cell r="L576">
            <v>1493.08</v>
          </cell>
        </row>
        <row r="577">
          <cell r="A577" t="str">
            <v>아팔상차</v>
          </cell>
          <cell r="B577" t="str">
            <v>아스팔트 상차비</v>
          </cell>
          <cell r="C577" t="str">
            <v>인력,일반하역,발송료,차급화물</v>
          </cell>
          <cell r="D577" t="str">
            <v>DM</v>
          </cell>
          <cell r="E577">
            <v>298.62</v>
          </cell>
          <cell r="F577" t="str">
            <v>1642.39(원/대) / 1.1(V.A.T) * 0.2ton/DM</v>
          </cell>
          <cell r="L577">
            <v>298.62</v>
          </cell>
        </row>
        <row r="578">
          <cell r="A578" t="str">
            <v>이철13</v>
          </cell>
          <cell r="B578" t="str">
            <v>이형철근</v>
          </cell>
          <cell r="C578" t="str">
            <v>13㎜</v>
          </cell>
          <cell r="D578" t="str">
            <v>kg</v>
          </cell>
          <cell r="E578">
            <v>258</v>
          </cell>
          <cell r="G578">
            <v>258</v>
          </cell>
          <cell r="I578">
            <v>315</v>
          </cell>
          <cell r="K578">
            <v>295</v>
          </cell>
          <cell r="O578" t="str">
            <v>0.995kg/m</v>
          </cell>
        </row>
        <row r="579">
          <cell r="A579" t="str">
            <v>이철13t</v>
          </cell>
          <cell r="B579" t="str">
            <v>이형철근</v>
          </cell>
          <cell r="C579" t="str">
            <v>13㎜</v>
          </cell>
          <cell r="D579" t="str">
            <v>ton</v>
          </cell>
          <cell r="E579">
            <v>258881</v>
          </cell>
          <cell r="F579">
            <v>85</v>
          </cell>
          <cell r="G579">
            <v>258881</v>
          </cell>
          <cell r="H579">
            <v>43</v>
          </cell>
          <cell r="I579">
            <v>315000</v>
          </cell>
          <cell r="J579">
            <v>42</v>
          </cell>
          <cell r="K579">
            <v>295000</v>
          </cell>
        </row>
        <row r="580">
          <cell r="A580" t="str">
            <v>이철16</v>
          </cell>
          <cell r="B580" t="str">
            <v>이형철근</v>
          </cell>
          <cell r="C580" t="str">
            <v>16㎜</v>
          </cell>
          <cell r="D580" t="str">
            <v>kg</v>
          </cell>
          <cell r="E580">
            <v>254</v>
          </cell>
          <cell r="G580">
            <v>254</v>
          </cell>
          <cell r="I580">
            <v>310</v>
          </cell>
          <cell r="K580">
            <v>290</v>
          </cell>
          <cell r="O580" t="str">
            <v>1.56kg/m</v>
          </cell>
        </row>
        <row r="581">
          <cell r="A581" t="str">
            <v>이철16t</v>
          </cell>
          <cell r="B581" t="str">
            <v>이형철근</v>
          </cell>
          <cell r="C581" t="str">
            <v>16㎜</v>
          </cell>
          <cell r="D581" t="str">
            <v>ton</v>
          </cell>
          <cell r="E581">
            <v>254336</v>
          </cell>
          <cell r="F581">
            <v>85</v>
          </cell>
          <cell r="G581">
            <v>254336</v>
          </cell>
          <cell r="H581">
            <v>43</v>
          </cell>
          <cell r="I581">
            <v>310000</v>
          </cell>
          <cell r="J581">
            <v>42</v>
          </cell>
          <cell r="K581">
            <v>290000</v>
          </cell>
        </row>
        <row r="582">
          <cell r="A582" t="str">
            <v>이철29</v>
          </cell>
          <cell r="B582" t="str">
            <v>이형철근</v>
          </cell>
          <cell r="C582" t="str">
            <v>29㎜</v>
          </cell>
          <cell r="D582" t="str">
            <v>kg</v>
          </cell>
          <cell r="E582">
            <v>254</v>
          </cell>
          <cell r="G582">
            <v>254</v>
          </cell>
          <cell r="I582">
            <v>310</v>
          </cell>
          <cell r="K582">
            <v>290</v>
          </cell>
          <cell r="O582" t="str">
            <v>0.995kg/m</v>
          </cell>
        </row>
        <row r="583">
          <cell r="A583" t="str">
            <v>이철29t</v>
          </cell>
          <cell r="B583" t="str">
            <v>이형철근</v>
          </cell>
          <cell r="C583" t="str">
            <v>29㎜</v>
          </cell>
          <cell r="D583" t="str">
            <v>ton</v>
          </cell>
          <cell r="E583">
            <v>254336</v>
          </cell>
          <cell r="F583">
            <v>85</v>
          </cell>
          <cell r="G583">
            <v>254336</v>
          </cell>
          <cell r="H583">
            <v>43</v>
          </cell>
          <cell r="I583">
            <v>310000</v>
          </cell>
          <cell r="J583">
            <v>42</v>
          </cell>
          <cell r="K583">
            <v>290000</v>
          </cell>
        </row>
        <row r="584">
          <cell r="A584" t="str">
            <v>철선#8</v>
          </cell>
          <cell r="B584" t="str">
            <v>철선</v>
          </cell>
          <cell r="C584" t="str">
            <v>#8</v>
          </cell>
          <cell r="D584" t="str">
            <v>kg</v>
          </cell>
          <cell r="E584">
            <v>520</v>
          </cell>
          <cell r="H584">
            <v>66</v>
          </cell>
          <cell r="I584">
            <v>530</v>
          </cell>
          <cell r="J584">
            <v>70</v>
          </cell>
          <cell r="K584">
            <v>520</v>
          </cell>
        </row>
        <row r="585">
          <cell r="A585" t="str">
            <v>충진..</v>
          </cell>
          <cell r="B585" t="str">
            <v>충진제</v>
          </cell>
          <cell r="D585" t="str">
            <v>kg</v>
          </cell>
          <cell r="E585">
            <v>8650</v>
          </cell>
          <cell r="H585">
            <v>334</v>
          </cell>
          <cell r="I585">
            <v>9800</v>
          </cell>
          <cell r="J585">
            <v>276</v>
          </cell>
          <cell r="K585">
            <v>8650</v>
          </cell>
        </row>
        <row r="586">
          <cell r="A586" t="str">
            <v>취볼18</v>
          </cell>
          <cell r="B586" t="str">
            <v>취부볼트</v>
          </cell>
          <cell r="C586" t="str">
            <v>Φ18*180</v>
          </cell>
          <cell r="D586" t="str">
            <v>조</v>
          </cell>
          <cell r="E586">
            <v>1000</v>
          </cell>
          <cell r="H586">
            <v>170</v>
          </cell>
          <cell r="I586">
            <v>1600</v>
          </cell>
          <cell r="J586">
            <v>173</v>
          </cell>
          <cell r="K586">
            <v>1000</v>
          </cell>
        </row>
        <row r="587">
          <cell r="A587" t="str">
            <v>치즐07</v>
          </cell>
          <cell r="B587" t="str">
            <v>치즐</v>
          </cell>
          <cell r="C587" t="str">
            <v>0.7</v>
          </cell>
          <cell r="D587" t="str">
            <v>본</v>
          </cell>
          <cell r="E587">
            <v>78000</v>
          </cell>
          <cell r="H587">
            <v>996</v>
          </cell>
          <cell r="I587">
            <v>78000</v>
          </cell>
        </row>
        <row r="588">
          <cell r="A588" t="str">
            <v>판재외송</v>
          </cell>
          <cell r="B588" t="str">
            <v>판재</v>
          </cell>
          <cell r="C588" t="str">
            <v>외송</v>
          </cell>
          <cell r="D588" t="str">
            <v>㎥</v>
          </cell>
          <cell r="E588">
            <v>329341</v>
          </cell>
          <cell r="H588">
            <v>139</v>
          </cell>
          <cell r="I588">
            <v>329341</v>
          </cell>
          <cell r="J588">
            <v>107</v>
          </cell>
          <cell r="K588">
            <v>359281</v>
          </cell>
        </row>
        <row r="589">
          <cell r="A589" t="str">
            <v>잔디0303</v>
          </cell>
          <cell r="B589" t="str">
            <v>잔디</v>
          </cell>
          <cell r="C589" t="str">
            <v>0.3*0.3*0.03</v>
          </cell>
          <cell r="D589" t="str">
            <v>매</v>
          </cell>
          <cell r="E589">
            <v>270</v>
          </cell>
          <cell r="F589">
            <v>509</v>
          </cell>
          <cell r="G589">
            <v>270</v>
          </cell>
        </row>
        <row r="590">
          <cell r="A590" t="str">
            <v>폭약하마</v>
          </cell>
          <cell r="B590" t="str">
            <v>폭약</v>
          </cell>
          <cell r="C590" t="str">
            <v>하이마이트5500,25mm</v>
          </cell>
          <cell r="D590" t="str">
            <v>kg</v>
          </cell>
          <cell r="E590">
            <v>2000</v>
          </cell>
          <cell r="F590">
            <v>312</v>
          </cell>
          <cell r="G590">
            <v>2000</v>
          </cell>
          <cell r="H590">
            <v>223</v>
          </cell>
          <cell r="I590">
            <v>2000</v>
          </cell>
        </row>
        <row r="591">
          <cell r="A591" t="str">
            <v>프이KS</v>
          </cell>
          <cell r="B591" t="str">
            <v>프라이머</v>
          </cell>
          <cell r="C591" t="str">
            <v>KSM2270</v>
          </cell>
          <cell r="D591" t="str">
            <v>ℓ</v>
          </cell>
          <cell r="E591">
            <v>1372</v>
          </cell>
          <cell r="H591">
            <v>175</v>
          </cell>
          <cell r="I591">
            <v>1372</v>
          </cell>
          <cell r="J591">
            <v>179</v>
          </cell>
          <cell r="K591">
            <v>2080</v>
          </cell>
        </row>
        <row r="592">
          <cell r="A592" t="str">
            <v>프가..</v>
          </cell>
          <cell r="B592" t="str">
            <v>프로판가스</v>
          </cell>
          <cell r="D592" t="str">
            <v>kg</v>
          </cell>
          <cell r="E592">
            <v>613</v>
          </cell>
          <cell r="H592">
            <v>1161</v>
          </cell>
          <cell r="I592">
            <v>613</v>
          </cell>
          <cell r="J592">
            <v>1042</v>
          </cell>
          <cell r="K592">
            <v>613</v>
          </cell>
        </row>
        <row r="593">
          <cell r="A593" t="str">
            <v>합판12</v>
          </cell>
          <cell r="B593" t="str">
            <v>합판</v>
          </cell>
          <cell r="C593" t="str">
            <v>12.0㎜,내수</v>
          </cell>
          <cell r="D593" t="str">
            <v>㎡</v>
          </cell>
          <cell r="E593">
            <v>5464</v>
          </cell>
          <cell r="F593">
            <v>328</v>
          </cell>
          <cell r="G593">
            <v>5464</v>
          </cell>
          <cell r="H593">
            <v>464</v>
          </cell>
          <cell r="I593">
            <v>6317</v>
          </cell>
          <cell r="J593">
            <v>353</v>
          </cell>
          <cell r="K593">
            <v>5839</v>
          </cell>
        </row>
        <row r="594">
          <cell r="A594" t="str">
            <v>GEOC</v>
          </cell>
          <cell r="B594" t="str">
            <v>Geo-Composite</v>
          </cell>
          <cell r="D594" t="str">
            <v>㎡</v>
          </cell>
          <cell r="E594">
            <v>11000</v>
          </cell>
          <cell r="I594">
            <v>11000</v>
          </cell>
        </row>
        <row r="595">
          <cell r="A595" t="str">
            <v>GEOC부</v>
          </cell>
          <cell r="B595" t="str">
            <v>Geo-Composite</v>
          </cell>
          <cell r="C595" t="str">
            <v>(VAT포함)</v>
          </cell>
          <cell r="D595" t="str">
            <v>㎡</v>
          </cell>
          <cell r="E595">
            <v>12100.000000000002</v>
          </cell>
          <cell r="I595">
            <v>12100.000000000002</v>
          </cell>
        </row>
        <row r="596">
          <cell r="A596" t="str">
            <v>나로06</v>
          </cell>
          <cell r="B596" t="str">
            <v>P.P 로프</v>
          </cell>
          <cell r="C596" t="str">
            <v>Φ6mm*3.5kg*200m</v>
          </cell>
          <cell r="D596" t="str">
            <v>m</v>
          </cell>
          <cell r="E596">
            <v>29</v>
          </cell>
          <cell r="H596">
            <v>1150</v>
          </cell>
          <cell r="I596">
            <v>136.5</v>
          </cell>
          <cell r="J596">
            <v>116</v>
          </cell>
          <cell r="K596">
            <v>29</v>
          </cell>
        </row>
        <row r="597">
          <cell r="A597" t="str">
            <v>U측74</v>
          </cell>
          <cell r="B597" t="str">
            <v>U형 측구</v>
          </cell>
          <cell r="C597" t="str">
            <v>H700*B400</v>
          </cell>
          <cell r="D597" t="str">
            <v>개</v>
          </cell>
          <cell r="E597">
            <v>62200</v>
          </cell>
          <cell r="H597">
            <v>217</v>
          </cell>
          <cell r="I597">
            <v>62200</v>
          </cell>
        </row>
        <row r="598">
          <cell r="A598" t="str">
            <v>U측33</v>
          </cell>
          <cell r="B598" t="str">
            <v>U형 측구</v>
          </cell>
          <cell r="C598" t="str">
            <v>H300*B300</v>
          </cell>
          <cell r="D598" t="str">
            <v>개</v>
          </cell>
          <cell r="E598">
            <v>21000</v>
          </cell>
          <cell r="H598">
            <v>217</v>
          </cell>
          <cell r="I598">
            <v>21000</v>
          </cell>
        </row>
        <row r="599">
          <cell r="A599" t="str">
            <v>VR관03</v>
          </cell>
          <cell r="B599" t="str">
            <v>V.R관(진동 및 전압철근콘크리트관)</v>
          </cell>
          <cell r="C599" t="str">
            <v>D300</v>
          </cell>
          <cell r="D599" t="str">
            <v>본</v>
          </cell>
          <cell r="E599">
            <v>31700</v>
          </cell>
          <cell r="H599">
            <v>205</v>
          </cell>
          <cell r="I599">
            <v>31700</v>
          </cell>
          <cell r="J599">
            <v>172</v>
          </cell>
          <cell r="K599">
            <v>31710</v>
          </cell>
        </row>
        <row r="600">
          <cell r="A600" t="str">
            <v>VR관04</v>
          </cell>
          <cell r="B600" t="str">
            <v>V.R관(진동 및 전압철근콘크리트관)</v>
          </cell>
          <cell r="C600" t="str">
            <v>D450</v>
          </cell>
          <cell r="D600" t="str">
            <v>본</v>
          </cell>
          <cell r="E600">
            <v>39425</v>
          </cell>
          <cell r="H600">
            <v>205</v>
          </cell>
          <cell r="I600">
            <v>39425</v>
          </cell>
          <cell r="J600">
            <v>172</v>
          </cell>
          <cell r="K600">
            <v>39430</v>
          </cell>
        </row>
        <row r="601">
          <cell r="A601" t="str">
            <v>VR관06</v>
          </cell>
          <cell r="B601" t="str">
            <v>V.R관(진동 및 전압철근콘크리트관)</v>
          </cell>
          <cell r="C601" t="str">
            <v>D600</v>
          </cell>
          <cell r="D601" t="str">
            <v>본</v>
          </cell>
          <cell r="E601">
            <v>58840</v>
          </cell>
          <cell r="H601">
            <v>205</v>
          </cell>
          <cell r="I601">
            <v>58850</v>
          </cell>
          <cell r="J601">
            <v>172</v>
          </cell>
          <cell r="K601">
            <v>58840</v>
          </cell>
        </row>
        <row r="602">
          <cell r="A602" t="str">
            <v>VR관09</v>
          </cell>
          <cell r="B602" t="str">
            <v>V.R관(진동 및 전압철근콘크리트관)</v>
          </cell>
          <cell r="C602" t="str">
            <v>D900</v>
          </cell>
          <cell r="D602" t="str">
            <v>본</v>
          </cell>
          <cell r="E602">
            <v>131400</v>
          </cell>
          <cell r="H602">
            <v>205</v>
          </cell>
          <cell r="I602">
            <v>131400</v>
          </cell>
          <cell r="J602">
            <v>172</v>
          </cell>
          <cell r="K602">
            <v>131400</v>
          </cell>
        </row>
        <row r="603">
          <cell r="A603" t="str">
            <v>VR링06</v>
          </cell>
          <cell r="B603" t="str">
            <v>V.R관 고무링</v>
          </cell>
          <cell r="C603" t="str">
            <v>D600</v>
          </cell>
          <cell r="D603" t="str">
            <v>본</v>
          </cell>
          <cell r="E603">
            <v>3800</v>
          </cell>
          <cell r="H603">
            <v>204</v>
          </cell>
          <cell r="I603">
            <v>4480</v>
          </cell>
          <cell r="J603">
            <v>173</v>
          </cell>
          <cell r="K603">
            <v>3800</v>
          </cell>
        </row>
        <row r="604">
          <cell r="A604" t="str">
            <v>VR링09</v>
          </cell>
          <cell r="B604" t="str">
            <v>V.R관 고무링</v>
          </cell>
          <cell r="C604" t="str">
            <v>D900</v>
          </cell>
          <cell r="D604" t="str">
            <v>본</v>
          </cell>
          <cell r="E604">
            <v>7200</v>
          </cell>
          <cell r="H604">
            <v>205</v>
          </cell>
          <cell r="I604">
            <v>7940</v>
          </cell>
          <cell r="J604">
            <v>173</v>
          </cell>
          <cell r="K604">
            <v>7200</v>
          </cell>
        </row>
        <row r="605">
          <cell r="A605" t="str">
            <v>철콘관33</v>
          </cell>
          <cell r="B605" t="str">
            <v>철근콘크리트 수로관</v>
          </cell>
          <cell r="C605" t="str">
            <v>소켓식,300*300*50*2000</v>
          </cell>
          <cell r="D605" t="str">
            <v>본</v>
          </cell>
          <cell r="E605">
            <v>25727</v>
          </cell>
          <cell r="F605">
            <v>121</v>
          </cell>
          <cell r="G605">
            <v>25727</v>
          </cell>
          <cell r="H605">
            <v>218</v>
          </cell>
          <cell r="I605">
            <v>32800</v>
          </cell>
          <cell r="J605">
            <v>184</v>
          </cell>
          <cell r="K605">
            <v>35000</v>
          </cell>
          <cell r="P605" t="str">
            <v>280kg/본(2m)</v>
          </cell>
          <cell r="Q605" t="str">
            <v>조치원</v>
          </cell>
        </row>
        <row r="606">
          <cell r="A606" t="str">
            <v>철콘관54</v>
          </cell>
          <cell r="B606" t="str">
            <v>철근콘크리트 수로관</v>
          </cell>
          <cell r="C606" t="str">
            <v>소켓식,500*400*60*2000</v>
          </cell>
          <cell r="D606" t="str">
            <v>본</v>
          </cell>
          <cell r="E606">
            <v>36727</v>
          </cell>
          <cell r="F606">
            <v>121</v>
          </cell>
          <cell r="G606">
            <v>36727</v>
          </cell>
          <cell r="H606">
            <v>218</v>
          </cell>
          <cell r="I606">
            <v>49400</v>
          </cell>
          <cell r="J606">
            <v>184</v>
          </cell>
          <cell r="K606">
            <v>52000</v>
          </cell>
          <cell r="P606" t="str">
            <v>434kg/본(2m)</v>
          </cell>
        </row>
        <row r="607">
          <cell r="A607" t="str">
            <v>철콘관55</v>
          </cell>
          <cell r="B607" t="str">
            <v>철근콘크리트 수로관</v>
          </cell>
          <cell r="C607" t="str">
            <v>소켓식,500*500*65*2000</v>
          </cell>
          <cell r="D607" t="str">
            <v>본</v>
          </cell>
          <cell r="E607">
            <v>45454</v>
          </cell>
          <cell r="F607">
            <v>121</v>
          </cell>
          <cell r="G607">
            <v>45454</v>
          </cell>
          <cell r="H607">
            <v>218</v>
          </cell>
          <cell r="I607">
            <v>63400</v>
          </cell>
          <cell r="J607">
            <v>184</v>
          </cell>
          <cell r="K607">
            <v>67000</v>
          </cell>
          <cell r="P607" t="str">
            <v>570kg/본(2m)</v>
          </cell>
        </row>
        <row r="608">
          <cell r="A608" t="str">
            <v>철콘관66</v>
          </cell>
          <cell r="B608" t="str">
            <v>철근콘크리트 수로관</v>
          </cell>
          <cell r="C608" t="str">
            <v>소켓식,600*600*75*2000</v>
          </cell>
          <cell r="D608" t="str">
            <v>본</v>
          </cell>
          <cell r="E608">
            <v>61636</v>
          </cell>
          <cell r="F608">
            <v>121</v>
          </cell>
          <cell r="G608">
            <v>61636</v>
          </cell>
          <cell r="H608">
            <v>218</v>
          </cell>
          <cell r="I608">
            <v>84000</v>
          </cell>
          <cell r="J608">
            <v>184</v>
          </cell>
          <cell r="K608">
            <v>89000</v>
          </cell>
          <cell r="P608" t="str">
            <v>755kg/본(2m)</v>
          </cell>
        </row>
        <row r="609">
          <cell r="A609" t="str">
            <v>철콘관87</v>
          </cell>
          <cell r="B609" t="str">
            <v>철근콘크리트 수로관</v>
          </cell>
          <cell r="C609" t="str">
            <v>소켓식,800*700*80*2000</v>
          </cell>
          <cell r="D609" t="str">
            <v>본</v>
          </cell>
          <cell r="E609">
            <v>82090</v>
          </cell>
          <cell r="F609">
            <v>121</v>
          </cell>
          <cell r="G609">
            <v>82090</v>
          </cell>
          <cell r="H609">
            <v>218</v>
          </cell>
          <cell r="I609">
            <v>110000</v>
          </cell>
          <cell r="J609">
            <v>184</v>
          </cell>
          <cell r="K609">
            <v>117000</v>
          </cell>
          <cell r="P609" t="str">
            <v>990kg/본(2m)</v>
          </cell>
        </row>
        <row r="610">
          <cell r="A610" t="str">
            <v>철콘관1010</v>
          </cell>
          <cell r="B610" t="str">
            <v>철근콘크리트 수로관</v>
          </cell>
          <cell r="C610" t="str">
            <v>소켓식,1000*1000*90*2000</v>
          </cell>
          <cell r="D610" t="str">
            <v>본</v>
          </cell>
          <cell r="E610">
            <v>166600</v>
          </cell>
          <cell r="H610">
            <v>218</v>
          </cell>
          <cell r="I610">
            <v>166600</v>
          </cell>
          <cell r="J610">
            <v>184</v>
          </cell>
          <cell r="K610">
            <v>176000</v>
          </cell>
          <cell r="P610" t="str">
            <v>1500kg/본(2m)</v>
          </cell>
        </row>
        <row r="611">
          <cell r="A611" t="str">
            <v>P유30</v>
          </cell>
          <cell r="B611" t="str">
            <v>MDPE 반유공관</v>
          </cell>
          <cell r="C611" t="str">
            <v>300A</v>
          </cell>
          <cell r="D611" t="str">
            <v>본(6m)</v>
          </cell>
          <cell r="E611">
            <v>311460</v>
          </cell>
          <cell r="H611">
            <v>551</v>
          </cell>
          <cell r="I611">
            <v>311460</v>
          </cell>
          <cell r="J611">
            <v>475</v>
          </cell>
          <cell r="K611">
            <v>311460</v>
          </cell>
        </row>
        <row r="612">
          <cell r="A612" t="str">
            <v>P유30부</v>
          </cell>
          <cell r="B612" t="str">
            <v>MDPE 반유공관</v>
          </cell>
          <cell r="C612" t="str">
            <v>300A(VAT포함)</v>
          </cell>
          <cell r="D612" t="str">
            <v>본(6m)</v>
          </cell>
          <cell r="E612">
            <v>342606</v>
          </cell>
          <cell r="H612">
            <v>551</v>
          </cell>
          <cell r="I612">
            <v>342606</v>
          </cell>
          <cell r="J612">
            <v>475</v>
          </cell>
          <cell r="K612">
            <v>342606</v>
          </cell>
        </row>
        <row r="613">
          <cell r="A613" t="str">
            <v>P무30</v>
          </cell>
          <cell r="B613" t="str">
            <v>MDPE 무공관</v>
          </cell>
          <cell r="C613" t="str">
            <v>300A</v>
          </cell>
          <cell r="D613" t="str">
            <v>본(6m)</v>
          </cell>
          <cell r="E613">
            <v>311460</v>
          </cell>
          <cell r="H613">
            <v>551</v>
          </cell>
          <cell r="I613">
            <v>311460</v>
          </cell>
          <cell r="J613">
            <v>475</v>
          </cell>
          <cell r="K613">
            <v>311460</v>
          </cell>
        </row>
        <row r="614">
          <cell r="A614" t="str">
            <v>P무30부</v>
          </cell>
          <cell r="B614" t="str">
            <v>MDPE 무공관</v>
          </cell>
          <cell r="C614" t="str">
            <v>300A(VAT포함)</v>
          </cell>
          <cell r="D614" t="str">
            <v>본(6m)</v>
          </cell>
          <cell r="E614">
            <v>342606</v>
          </cell>
          <cell r="H614">
            <v>551</v>
          </cell>
          <cell r="I614">
            <v>342606</v>
          </cell>
          <cell r="J614">
            <v>475</v>
          </cell>
          <cell r="K614">
            <v>342606</v>
          </cell>
        </row>
        <row r="615">
          <cell r="A615" t="str">
            <v>M유20</v>
          </cell>
          <cell r="B615" t="str">
            <v>MDPE 유공관</v>
          </cell>
          <cell r="C615" t="str">
            <v>200A</v>
          </cell>
          <cell r="D615" t="str">
            <v>본(6m)</v>
          </cell>
          <cell r="E615">
            <v>149400</v>
          </cell>
          <cell r="H615">
            <v>551</v>
          </cell>
          <cell r="I615">
            <v>149400</v>
          </cell>
          <cell r="J615">
            <v>475</v>
          </cell>
          <cell r="K615">
            <v>149400</v>
          </cell>
        </row>
        <row r="616">
          <cell r="A616" t="str">
            <v>M유20부</v>
          </cell>
          <cell r="B616" t="str">
            <v>MDPE 유공관</v>
          </cell>
          <cell r="C616" t="str">
            <v>200A(VAT포함)</v>
          </cell>
          <cell r="D616" t="str">
            <v>본(6m)</v>
          </cell>
          <cell r="E616">
            <v>164340</v>
          </cell>
          <cell r="H616">
            <v>551</v>
          </cell>
          <cell r="I616">
            <v>164340</v>
          </cell>
          <cell r="J616">
            <v>475</v>
          </cell>
          <cell r="K616">
            <v>164340</v>
          </cell>
        </row>
        <row r="617">
          <cell r="A617" t="str">
            <v>P무15</v>
          </cell>
          <cell r="B617" t="str">
            <v>MDPE 무공관</v>
          </cell>
          <cell r="C617" t="str">
            <v>150A</v>
          </cell>
          <cell r="D617" t="str">
            <v>본(6m)</v>
          </cell>
          <cell r="E617">
            <v>88680</v>
          </cell>
          <cell r="H617">
            <v>551</v>
          </cell>
          <cell r="I617">
            <v>88680</v>
          </cell>
          <cell r="J617">
            <v>475</v>
          </cell>
          <cell r="K617">
            <v>88680</v>
          </cell>
        </row>
        <row r="618">
          <cell r="A618" t="str">
            <v>P무15부</v>
          </cell>
          <cell r="B618" t="str">
            <v>MDPE 무공관</v>
          </cell>
          <cell r="C618" t="str">
            <v>150A(VAT포함)</v>
          </cell>
          <cell r="D618" t="str">
            <v>본(6m)</v>
          </cell>
          <cell r="E618">
            <v>97548.000000000015</v>
          </cell>
          <cell r="H618">
            <v>551</v>
          </cell>
          <cell r="I618">
            <v>97548.000000000015</v>
          </cell>
          <cell r="J618">
            <v>475</v>
          </cell>
          <cell r="K618">
            <v>97548.000000000015</v>
          </cell>
        </row>
        <row r="619">
          <cell r="A619" t="str">
            <v>PVC관50</v>
          </cell>
          <cell r="B619" t="str">
            <v>PVC관</v>
          </cell>
          <cell r="C619" t="str">
            <v>Φ50</v>
          </cell>
          <cell r="D619" t="str">
            <v>m</v>
          </cell>
          <cell r="E619">
            <v>6210</v>
          </cell>
          <cell r="H619">
            <v>527</v>
          </cell>
          <cell r="I619">
            <v>6210</v>
          </cell>
          <cell r="J619">
            <v>469</v>
          </cell>
          <cell r="K619">
            <v>6730</v>
          </cell>
        </row>
        <row r="620">
          <cell r="A620" t="str">
            <v>함수시험</v>
          </cell>
          <cell r="B620" t="str">
            <v>함수량시험</v>
          </cell>
          <cell r="D620" t="str">
            <v>회</v>
          </cell>
          <cell r="E620">
            <v>9100</v>
          </cell>
          <cell r="L620">
            <v>9100</v>
          </cell>
          <cell r="O620" t="str">
            <v>대전광역시 '99 건설공사 설계지침</v>
          </cell>
        </row>
        <row r="621">
          <cell r="A621" t="str">
            <v>입도시험</v>
          </cell>
          <cell r="B621" t="str">
            <v>입도시험(토공)</v>
          </cell>
          <cell r="D621" t="str">
            <v>회</v>
          </cell>
          <cell r="E621">
            <v>131400</v>
          </cell>
          <cell r="L621">
            <v>131400</v>
          </cell>
          <cell r="O621" t="str">
            <v>대전광역시 '99 건설공사 설계지침</v>
          </cell>
        </row>
        <row r="622">
          <cell r="A622" t="str">
            <v>입도시험포</v>
          </cell>
          <cell r="B622" t="str">
            <v>입도시험(포장)</v>
          </cell>
          <cell r="D622" t="str">
            <v>회</v>
          </cell>
          <cell r="E622">
            <v>18400</v>
          </cell>
          <cell r="L622">
            <v>18400</v>
          </cell>
          <cell r="O622" t="str">
            <v>대전광역시 '99 건설공사 설계지침</v>
          </cell>
        </row>
        <row r="623">
          <cell r="A623" t="str">
            <v>액성시험</v>
          </cell>
          <cell r="B623" t="str">
            <v>액성한계시험</v>
          </cell>
          <cell r="D623" t="str">
            <v>회</v>
          </cell>
          <cell r="E623">
            <v>37600</v>
          </cell>
          <cell r="L623">
            <v>37600</v>
          </cell>
          <cell r="O623" t="str">
            <v>대전광역시 '99 건설공사 설계지침</v>
          </cell>
        </row>
        <row r="624">
          <cell r="A624" t="str">
            <v>소성시험</v>
          </cell>
          <cell r="B624" t="str">
            <v>소성한계시험</v>
          </cell>
          <cell r="D624" t="str">
            <v>회</v>
          </cell>
          <cell r="E624">
            <v>28400</v>
          </cell>
          <cell r="L624">
            <v>28400</v>
          </cell>
          <cell r="O624" t="str">
            <v>대전광역시 '99 건설공사 설계지침</v>
          </cell>
        </row>
        <row r="625">
          <cell r="A625" t="str">
            <v>비중시험</v>
          </cell>
          <cell r="B625" t="str">
            <v>비중시험</v>
          </cell>
          <cell r="D625" t="str">
            <v>회</v>
          </cell>
          <cell r="E625">
            <v>23300</v>
          </cell>
          <cell r="L625">
            <v>23300</v>
          </cell>
          <cell r="O625" t="str">
            <v>대전광역시 '99 건설공사 설계지침</v>
          </cell>
        </row>
        <row r="626">
          <cell r="A626" t="str">
            <v>다짐시험</v>
          </cell>
          <cell r="B626" t="str">
            <v>다짐시험</v>
          </cell>
          <cell r="C626" t="str">
            <v>토질변화시</v>
          </cell>
          <cell r="D626" t="str">
            <v>회</v>
          </cell>
          <cell r="E626">
            <v>104800</v>
          </cell>
          <cell r="L626">
            <v>104800</v>
          </cell>
          <cell r="O626" t="str">
            <v>대전광역시 '99 건설공사 설계지침</v>
          </cell>
        </row>
        <row r="627">
          <cell r="A627" t="str">
            <v>실CB시험</v>
          </cell>
          <cell r="B627" t="str">
            <v>실내CBR시험</v>
          </cell>
          <cell r="D627" t="str">
            <v>회</v>
          </cell>
          <cell r="E627">
            <v>191400</v>
          </cell>
          <cell r="L627">
            <v>191400</v>
          </cell>
          <cell r="O627" t="str">
            <v>대전광역시 '99 건설공사 설계지침</v>
          </cell>
        </row>
        <row r="628">
          <cell r="A628" t="str">
            <v>체가시험</v>
          </cell>
          <cell r="B628" t="str">
            <v>체가름시험</v>
          </cell>
          <cell r="D628" t="str">
            <v>회</v>
          </cell>
          <cell r="E628">
            <v>25300</v>
          </cell>
          <cell r="L628">
            <v>25300</v>
          </cell>
          <cell r="O628" t="str">
            <v>대전광역시 '99 건설공사 설계지침</v>
          </cell>
        </row>
        <row r="629">
          <cell r="A629" t="str">
            <v>20통시험</v>
          </cell>
          <cell r="B629" t="str">
            <v>200번째통과량시험</v>
          </cell>
          <cell r="D629" t="str">
            <v>회</v>
          </cell>
          <cell r="E629">
            <v>21900</v>
          </cell>
          <cell r="L629">
            <v>21900</v>
          </cell>
          <cell r="O629" t="str">
            <v>대전광역시 '99 건설공사 설계지침</v>
          </cell>
        </row>
        <row r="630">
          <cell r="A630" t="str">
            <v>비흡시험</v>
          </cell>
          <cell r="B630" t="str">
            <v>비중 및 흡수율시험</v>
          </cell>
          <cell r="D630" t="str">
            <v>회</v>
          </cell>
          <cell r="E630">
            <v>25200</v>
          </cell>
          <cell r="L630">
            <v>25200</v>
          </cell>
          <cell r="O630" t="str">
            <v>대전광역시 '99 건설공사 설계지침</v>
          </cell>
        </row>
        <row r="631">
          <cell r="A631" t="str">
            <v>마모시험</v>
          </cell>
          <cell r="B631" t="str">
            <v>마모시험</v>
          </cell>
          <cell r="D631" t="str">
            <v>회</v>
          </cell>
          <cell r="E631">
            <v>27800</v>
          </cell>
          <cell r="L631">
            <v>27800</v>
          </cell>
          <cell r="O631" t="str">
            <v>대전광역시 '99 건설공사 설계지침</v>
          </cell>
        </row>
        <row r="632">
          <cell r="A632" t="str">
            <v>현밀시험</v>
          </cell>
          <cell r="B632" t="str">
            <v>현장밀도시험</v>
          </cell>
          <cell r="D632" t="str">
            <v>회</v>
          </cell>
          <cell r="E632">
            <v>91900</v>
          </cell>
          <cell r="L632">
            <v>91900</v>
          </cell>
          <cell r="O632" t="str">
            <v>대전광역시 '99 건설공사 설계지침</v>
          </cell>
        </row>
        <row r="633">
          <cell r="A633" t="str">
            <v>평재시험</v>
          </cell>
          <cell r="B633" t="str">
            <v>평판재하시험</v>
          </cell>
          <cell r="D633" t="str">
            <v>회</v>
          </cell>
          <cell r="E633">
            <v>147200</v>
          </cell>
          <cell r="L633">
            <v>147200</v>
          </cell>
          <cell r="O633" t="str">
            <v>대전광역시 '99 건설공사 설계지침</v>
          </cell>
        </row>
        <row r="634">
          <cell r="A634" t="str">
            <v>압강시험</v>
          </cell>
          <cell r="B634" t="str">
            <v>압축강도시험</v>
          </cell>
          <cell r="D634" t="str">
            <v>회</v>
          </cell>
          <cell r="E634">
            <v>17500</v>
          </cell>
          <cell r="L634">
            <v>17500</v>
          </cell>
          <cell r="O634" t="str">
            <v>대전광역시 '99 건설공사 설계지침</v>
          </cell>
        </row>
        <row r="635">
          <cell r="A635" t="str">
            <v>슬럼시험</v>
          </cell>
          <cell r="B635" t="str">
            <v>슬럼프시험</v>
          </cell>
          <cell r="D635" t="str">
            <v>회</v>
          </cell>
          <cell r="E635">
            <v>100</v>
          </cell>
          <cell r="L635">
            <v>100</v>
          </cell>
          <cell r="O635" t="str">
            <v>대전광역시 '99 건설공사 설계지침</v>
          </cell>
        </row>
        <row r="636">
          <cell r="A636" t="str">
            <v>씻분시험</v>
          </cell>
          <cell r="B636" t="str">
            <v>씻기분석시험</v>
          </cell>
          <cell r="C636" t="str">
            <v>배합별</v>
          </cell>
          <cell r="D636" t="str">
            <v>회</v>
          </cell>
          <cell r="E636">
            <v>938.61</v>
          </cell>
          <cell r="L636">
            <v>938.61</v>
          </cell>
          <cell r="O636" t="str">
            <v>대전광역시 '99 건설공사 설계지침</v>
          </cell>
        </row>
        <row r="637">
          <cell r="A637" t="str">
            <v>실다시험</v>
          </cell>
          <cell r="B637" t="str">
            <v>실내다짐시험</v>
          </cell>
          <cell r="C637" t="str">
            <v>재질</v>
          </cell>
          <cell r="D637" t="str">
            <v>회</v>
          </cell>
          <cell r="E637">
            <v>104800</v>
          </cell>
          <cell r="L637">
            <v>104800</v>
          </cell>
          <cell r="O637" t="str">
            <v>대전광역시 '99 건설공사 설계지침</v>
          </cell>
        </row>
        <row r="638">
          <cell r="A638" t="str">
            <v>마안시험</v>
          </cell>
          <cell r="B638" t="str">
            <v>마샬안정도시험</v>
          </cell>
          <cell r="D638" t="str">
            <v>회</v>
          </cell>
          <cell r="E638">
            <v>45100</v>
          </cell>
          <cell r="L638">
            <v>45100</v>
          </cell>
          <cell r="O638" t="str">
            <v>대전광역시 '99 건설공사 설계지침</v>
          </cell>
        </row>
        <row r="639">
          <cell r="A639" t="str">
            <v>AP함시험</v>
          </cell>
          <cell r="B639" t="str">
            <v>A.P함량시험</v>
          </cell>
          <cell r="D639" t="str">
            <v>회</v>
          </cell>
          <cell r="E639">
            <v>3100</v>
          </cell>
          <cell r="L639">
            <v>3100</v>
          </cell>
          <cell r="O639" t="str">
            <v>대전광역시 '99 건설공사 설계지침</v>
          </cell>
        </row>
        <row r="640">
          <cell r="A640" t="str">
            <v>밀두시험</v>
          </cell>
          <cell r="B640" t="str">
            <v>밀도 및 두께시험</v>
          </cell>
          <cell r="D640" t="str">
            <v>회</v>
          </cell>
          <cell r="E640">
            <v>6800</v>
          </cell>
          <cell r="L640">
            <v>6800</v>
          </cell>
          <cell r="O640" t="str">
            <v>대전광역시 '99 건설공사 설계지침</v>
          </cell>
        </row>
        <row r="641">
          <cell r="A641" t="str">
            <v>평탄시험</v>
          </cell>
          <cell r="B641" t="str">
            <v>평탄성시험</v>
          </cell>
          <cell r="D641" t="str">
            <v>회</v>
          </cell>
          <cell r="E641">
            <v>600</v>
          </cell>
          <cell r="L641">
            <v>600</v>
          </cell>
          <cell r="O641" t="str">
            <v>대전광역시 '99 건설공사 설계지침</v>
          </cell>
        </row>
        <row r="642">
          <cell r="A642" t="str">
            <v>벤나토A</v>
          </cell>
          <cell r="B642" t="str">
            <v>벤토나이트</v>
          </cell>
          <cell r="C642" t="str">
            <v>고화제용</v>
          </cell>
          <cell r="D642" t="str">
            <v>kg</v>
          </cell>
          <cell r="E642">
            <v>220</v>
          </cell>
          <cell r="H642">
            <v>1168</v>
          </cell>
          <cell r="I642">
            <v>220</v>
          </cell>
          <cell r="O642">
            <v>900</v>
          </cell>
          <cell r="P642" t="str">
            <v>kg/㎥</v>
          </cell>
        </row>
        <row r="643">
          <cell r="A643" t="str">
            <v>폐타승용</v>
          </cell>
          <cell r="B643" t="str">
            <v>폐타이어</v>
          </cell>
          <cell r="C643" t="str">
            <v>승용차용</v>
          </cell>
          <cell r="D643" t="str">
            <v>개</v>
          </cell>
          <cell r="E643" t="str">
            <v>무대</v>
          </cell>
          <cell r="G643" t="str">
            <v>무대</v>
          </cell>
        </row>
        <row r="644">
          <cell r="A644" t="str">
            <v>부직 7</v>
          </cell>
          <cell r="B644" t="str">
            <v>부직포</v>
          </cell>
          <cell r="C644" t="str">
            <v xml:space="preserve"> 700g/㎡</v>
          </cell>
          <cell r="D644" t="str">
            <v>㎡</v>
          </cell>
          <cell r="E644">
            <v>2500</v>
          </cell>
          <cell r="H644">
            <v>229</v>
          </cell>
          <cell r="I644">
            <v>2500</v>
          </cell>
          <cell r="J644">
            <v>126</v>
          </cell>
          <cell r="K644">
            <v>2500</v>
          </cell>
        </row>
        <row r="645">
          <cell r="A645" t="str">
            <v>부직 7부</v>
          </cell>
          <cell r="B645" t="str">
            <v>부직포</v>
          </cell>
          <cell r="C645" t="str">
            <v xml:space="preserve"> 700g/㎡(VAT포함)</v>
          </cell>
          <cell r="D645" t="str">
            <v>㎡</v>
          </cell>
          <cell r="E645">
            <v>2750</v>
          </cell>
          <cell r="H645">
            <v>229</v>
          </cell>
          <cell r="I645">
            <v>2750</v>
          </cell>
          <cell r="J645">
            <v>126</v>
          </cell>
          <cell r="K645">
            <v>2750</v>
          </cell>
        </row>
        <row r="646">
          <cell r="A646" t="str">
            <v>부직 3</v>
          </cell>
          <cell r="B646" t="str">
            <v>부직포</v>
          </cell>
          <cell r="C646" t="str">
            <v xml:space="preserve"> 300g/㎡</v>
          </cell>
          <cell r="D646" t="str">
            <v>㎡</v>
          </cell>
          <cell r="E646">
            <v>927</v>
          </cell>
          <cell r="H646">
            <v>227</v>
          </cell>
          <cell r="I646">
            <v>1100</v>
          </cell>
          <cell r="J646">
            <v>128</v>
          </cell>
          <cell r="K646">
            <v>927</v>
          </cell>
        </row>
        <row r="647">
          <cell r="A647" t="str">
            <v>부직휠매</v>
          </cell>
          <cell r="B647" t="str">
            <v>부직포</v>
          </cell>
          <cell r="C647" t="str">
            <v>휠타매트,300g/㎡</v>
          </cell>
          <cell r="D647" t="str">
            <v>㎡</v>
          </cell>
          <cell r="E647">
            <v>927</v>
          </cell>
          <cell r="H647">
            <v>227</v>
          </cell>
          <cell r="I647">
            <v>1100</v>
          </cell>
          <cell r="J647">
            <v>128</v>
          </cell>
          <cell r="K647">
            <v>927</v>
          </cell>
        </row>
        <row r="648">
          <cell r="A648" t="str">
            <v>H시2m</v>
          </cell>
          <cell r="B648" t="str">
            <v>폴리에틸렌 차수막</v>
          </cell>
          <cell r="C648" t="str">
            <v>HDPE 시트,2mm</v>
          </cell>
          <cell r="D648" t="str">
            <v>㎡</v>
          </cell>
          <cell r="E648">
            <v>8800</v>
          </cell>
          <cell r="H648">
            <v>324</v>
          </cell>
          <cell r="I648">
            <v>9000</v>
          </cell>
          <cell r="J648">
            <v>259</v>
          </cell>
          <cell r="K648">
            <v>8800</v>
          </cell>
        </row>
        <row r="649">
          <cell r="A649" t="str">
            <v>H시2m부</v>
          </cell>
          <cell r="B649" t="str">
            <v>폴리에틸렌 차수막</v>
          </cell>
          <cell r="C649" t="str">
            <v>HDPE 시트,2mm(VAT포함)</v>
          </cell>
          <cell r="D649" t="str">
            <v>㎡</v>
          </cell>
          <cell r="E649">
            <v>9680</v>
          </cell>
          <cell r="H649">
            <v>324</v>
          </cell>
          <cell r="I649">
            <v>9900</v>
          </cell>
          <cell r="J649">
            <v>259</v>
          </cell>
          <cell r="K649">
            <v>9680</v>
          </cell>
        </row>
        <row r="650">
          <cell r="A650" t="str">
            <v>고화..</v>
          </cell>
          <cell r="B650" t="str">
            <v>고화제</v>
          </cell>
          <cell r="C650" t="str">
            <v>팽창성 그라우트제(C*1%)</v>
          </cell>
          <cell r="D650" t="str">
            <v>kg</v>
          </cell>
          <cell r="E650">
            <v>5000</v>
          </cell>
          <cell r="J650">
            <v>103</v>
          </cell>
          <cell r="K650">
            <v>5000</v>
          </cell>
          <cell r="O650" t="str">
            <v>거래가격</v>
          </cell>
        </row>
        <row r="651">
          <cell r="A651" t="str">
            <v>GN..</v>
          </cell>
          <cell r="B651" t="str">
            <v>Geo-Net</v>
          </cell>
          <cell r="D651" t="str">
            <v>㎡</v>
          </cell>
          <cell r="E651">
            <v>1860</v>
          </cell>
          <cell r="H651">
            <v>225</v>
          </cell>
          <cell r="I651">
            <v>1860</v>
          </cell>
        </row>
        <row r="652">
          <cell r="A652" t="str">
            <v>NL86</v>
          </cell>
          <cell r="B652" t="str">
            <v>NetLon</v>
          </cell>
          <cell r="C652" t="str">
            <v>망크기(8*6mm),플라스틱</v>
          </cell>
          <cell r="D652" t="str">
            <v>㎡</v>
          </cell>
          <cell r="E652">
            <v>1860</v>
          </cell>
          <cell r="H652">
            <v>225</v>
          </cell>
          <cell r="I652">
            <v>1860</v>
          </cell>
        </row>
        <row r="653">
          <cell r="A653" t="str">
            <v>맨뚜64</v>
          </cell>
          <cell r="B653" t="str">
            <v>맨홀뚜껑</v>
          </cell>
          <cell r="C653" t="str">
            <v>Φ648,주철재</v>
          </cell>
          <cell r="D653" t="str">
            <v>개</v>
          </cell>
          <cell r="E653">
            <v>120000</v>
          </cell>
          <cell r="H653">
            <v>176</v>
          </cell>
          <cell r="I653">
            <v>140000</v>
          </cell>
          <cell r="J653">
            <v>166</v>
          </cell>
          <cell r="K653">
            <v>120000</v>
          </cell>
        </row>
        <row r="654">
          <cell r="A654" t="str">
            <v>SEEDSPRA</v>
          </cell>
          <cell r="B654" t="str">
            <v>SEED SPRAY</v>
          </cell>
          <cell r="C654" t="str">
            <v>향토초목류</v>
          </cell>
          <cell r="D654" t="str">
            <v>㎡</v>
          </cell>
          <cell r="E654">
            <v>1660</v>
          </cell>
          <cell r="H654">
            <v>253</v>
          </cell>
          <cell r="I654">
            <v>1660</v>
          </cell>
          <cell r="J654">
            <v>200</v>
          </cell>
          <cell r="K654">
            <v>1660</v>
          </cell>
        </row>
        <row r="655">
          <cell r="A655" t="str">
            <v>황메09</v>
          </cell>
          <cell r="B655" t="str">
            <v>COIR NET</v>
          </cell>
          <cell r="C655" t="str">
            <v>20mm*20mm</v>
          </cell>
          <cell r="D655" t="str">
            <v>㎡</v>
          </cell>
          <cell r="E655">
            <v>1300</v>
          </cell>
          <cell r="H655">
            <v>246</v>
          </cell>
          <cell r="I655">
            <v>2400</v>
          </cell>
          <cell r="J655">
            <v>197</v>
          </cell>
          <cell r="K655">
            <v>1300</v>
          </cell>
        </row>
        <row r="656">
          <cell r="A656" t="str">
            <v>고정핀.</v>
          </cell>
          <cell r="B656" t="str">
            <v>고정핀</v>
          </cell>
          <cell r="C656" t="str">
            <v>Φ10,200~350mm</v>
          </cell>
          <cell r="D656" t="str">
            <v>개</v>
          </cell>
          <cell r="E656">
            <v>300</v>
          </cell>
          <cell r="H656">
            <v>246</v>
          </cell>
          <cell r="I656">
            <v>300</v>
          </cell>
        </row>
        <row r="657">
          <cell r="A657" t="str">
            <v>주주55</v>
          </cell>
          <cell r="B657" t="str">
            <v>휀스</v>
          </cell>
          <cell r="C657" t="str">
            <v>H1.8m * W2.0m</v>
          </cell>
          <cell r="D657" t="str">
            <v>경간</v>
          </cell>
          <cell r="E657">
            <v>43502</v>
          </cell>
          <cell r="L657">
            <v>43502</v>
          </cell>
          <cell r="M657">
            <v>53750</v>
          </cell>
          <cell r="O657" t="str">
            <v>아도기업</v>
          </cell>
          <cell r="P657" t="str">
            <v>대일휀스</v>
          </cell>
        </row>
        <row r="658">
          <cell r="A658" t="str">
            <v>캡55.</v>
          </cell>
          <cell r="B658" t="str">
            <v>캡</v>
          </cell>
          <cell r="C658" t="str">
            <v>55*50*2t,ABS</v>
          </cell>
          <cell r="D658" t="str">
            <v>개</v>
          </cell>
          <cell r="E658">
            <v>1000</v>
          </cell>
          <cell r="K658">
            <v>1000</v>
          </cell>
        </row>
        <row r="659">
          <cell r="A659" t="str">
            <v>보지55</v>
          </cell>
          <cell r="B659" t="str">
            <v>보조지주</v>
          </cell>
          <cell r="C659" t="str">
            <v>55*50*3t*2t,알미늄</v>
          </cell>
          <cell r="D659" t="str">
            <v>m</v>
          </cell>
          <cell r="E659">
            <v>11000</v>
          </cell>
          <cell r="K659">
            <v>11000</v>
          </cell>
        </row>
        <row r="660">
          <cell r="A660" t="str">
            <v>보밴11</v>
          </cell>
          <cell r="B660" t="str">
            <v>보조밴드</v>
          </cell>
          <cell r="C660" t="str">
            <v>110*50*3t,알미늄</v>
          </cell>
          <cell r="D660" t="str">
            <v>개</v>
          </cell>
          <cell r="E660">
            <v>2000</v>
          </cell>
          <cell r="K660">
            <v>2000</v>
          </cell>
        </row>
        <row r="661">
          <cell r="A661" t="str">
            <v>후레45</v>
          </cell>
          <cell r="B661" t="str">
            <v>후레임</v>
          </cell>
          <cell r="C661" t="str">
            <v>45*37*20*2t,알미늄</v>
          </cell>
          <cell r="D661" t="str">
            <v>m</v>
          </cell>
          <cell r="E661">
            <v>9500</v>
          </cell>
          <cell r="K661">
            <v>9500</v>
          </cell>
        </row>
        <row r="662">
          <cell r="A662" t="str">
            <v>연결42</v>
          </cell>
          <cell r="B662" t="str">
            <v>연결판</v>
          </cell>
          <cell r="C662" t="str">
            <v>42*32*180,알미늄</v>
          </cell>
          <cell r="D662" t="str">
            <v>개</v>
          </cell>
          <cell r="E662">
            <v>1800</v>
          </cell>
          <cell r="K662">
            <v>1800</v>
          </cell>
        </row>
        <row r="663">
          <cell r="A663" t="str">
            <v>A고70</v>
          </cell>
          <cell r="B663" t="str">
            <v>A-형 고정판</v>
          </cell>
          <cell r="C663" t="str">
            <v>70*35*3t,알미늄</v>
          </cell>
          <cell r="D663" t="str">
            <v>개</v>
          </cell>
          <cell r="E663">
            <v>1500</v>
          </cell>
          <cell r="K663">
            <v>1500</v>
          </cell>
        </row>
        <row r="664">
          <cell r="A664" t="str">
            <v>B고40</v>
          </cell>
          <cell r="B664" t="str">
            <v>B-형 고정판</v>
          </cell>
          <cell r="C664" t="str">
            <v>40*35*3t,알미늄</v>
          </cell>
          <cell r="D664" t="str">
            <v>개</v>
          </cell>
          <cell r="E664">
            <v>1200</v>
          </cell>
          <cell r="K664">
            <v>1200</v>
          </cell>
        </row>
        <row r="665">
          <cell r="A665" t="str">
            <v>C고30</v>
          </cell>
          <cell r="B665" t="str">
            <v>C-형 고정판</v>
          </cell>
          <cell r="C665" t="str">
            <v>30*35*3t,알미늄</v>
          </cell>
          <cell r="D665" t="str">
            <v>개</v>
          </cell>
          <cell r="E665">
            <v>900</v>
          </cell>
          <cell r="K665">
            <v>900</v>
          </cell>
        </row>
        <row r="666">
          <cell r="A666" t="str">
            <v>P능32</v>
          </cell>
          <cell r="B666" t="str">
            <v>PVC 능형망</v>
          </cell>
          <cell r="C666" t="str">
            <v>32-23:56*56,KSD7018</v>
          </cell>
          <cell r="D666" t="str">
            <v>㎡</v>
          </cell>
          <cell r="E666">
            <v>2970</v>
          </cell>
          <cell r="K666">
            <v>2970</v>
          </cell>
        </row>
        <row r="667">
          <cell r="A667" t="str">
            <v>P횡40</v>
          </cell>
          <cell r="B667" t="str">
            <v>PVC 횡선</v>
          </cell>
          <cell r="C667" t="str">
            <v>40-32,KSD7036</v>
          </cell>
          <cell r="D667" t="str">
            <v>m</v>
          </cell>
          <cell r="E667">
            <v>140</v>
          </cell>
          <cell r="K667">
            <v>140</v>
          </cell>
        </row>
        <row r="668">
          <cell r="A668" t="str">
            <v>망고27</v>
          </cell>
          <cell r="B668" t="str">
            <v>망 고정핀</v>
          </cell>
          <cell r="C668" t="str">
            <v>27*1t,SUS</v>
          </cell>
          <cell r="D668" t="str">
            <v>개</v>
          </cell>
          <cell r="E668">
            <v>150</v>
          </cell>
          <cell r="K668">
            <v>150</v>
          </cell>
        </row>
        <row r="669">
          <cell r="A669" t="str">
            <v>IBN7</v>
          </cell>
          <cell r="B669" t="str">
            <v>I-형 B/N</v>
          </cell>
          <cell r="C669" t="str">
            <v>Φ7*20,SUS</v>
          </cell>
          <cell r="D669" t="str">
            <v>개</v>
          </cell>
          <cell r="E669">
            <v>500</v>
          </cell>
          <cell r="K669">
            <v>500</v>
          </cell>
        </row>
        <row r="670">
          <cell r="A670" t="str">
            <v>잣2512</v>
          </cell>
          <cell r="B670" t="str">
            <v>잣나무</v>
          </cell>
          <cell r="C670" t="str">
            <v>H2.5*W1.2</v>
          </cell>
          <cell r="D670" t="str">
            <v>주</v>
          </cell>
          <cell r="E670">
            <v>13900</v>
          </cell>
          <cell r="F670">
            <v>466</v>
          </cell>
          <cell r="G670">
            <v>13900</v>
          </cell>
        </row>
        <row r="671">
          <cell r="A671" t="str">
            <v>느티308</v>
          </cell>
          <cell r="B671" t="str">
            <v>느티나무</v>
          </cell>
          <cell r="C671" t="str">
            <v>H3.5*R 8</v>
          </cell>
          <cell r="D671" t="str">
            <v>주</v>
          </cell>
          <cell r="E671">
            <v>61600</v>
          </cell>
          <cell r="F671">
            <v>460</v>
          </cell>
          <cell r="G671">
            <v>61600</v>
          </cell>
        </row>
        <row r="672">
          <cell r="A672" t="str">
            <v>소나258</v>
          </cell>
          <cell r="B672" t="str">
            <v>소나무</v>
          </cell>
          <cell r="C672" t="str">
            <v>H2.5*W1.0*R 8</v>
          </cell>
          <cell r="D672" t="str">
            <v>주</v>
          </cell>
          <cell r="E672">
            <v>119000</v>
          </cell>
          <cell r="F672">
            <v>464</v>
          </cell>
          <cell r="G672">
            <v>119000</v>
          </cell>
        </row>
        <row r="673">
          <cell r="A673" t="str">
            <v>소나3010</v>
          </cell>
          <cell r="B673" t="str">
            <v>소나무</v>
          </cell>
          <cell r="C673" t="str">
            <v>H3.0*W1.5*R10</v>
          </cell>
          <cell r="D673" t="str">
            <v>주</v>
          </cell>
          <cell r="E673">
            <v>192000</v>
          </cell>
          <cell r="F673">
            <v>464</v>
          </cell>
          <cell r="G673">
            <v>192000</v>
          </cell>
        </row>
        <row r="674">
          <cell r="A674" t="str">
            <v>소나4015</v>
          </cell>
          <cell r="B674" t="str">
            <v>소나무</v>
          </cell>
          <cell r="C674" t="str">
            <v>H4.0*W2.0*R15</v>
          </cell>
          <cell r="D674" t="str">
            <v>주</v>
          </cell>
          <cell r="E674">
            <v>312000</v>
          </cell>
          <cell r="F674">
            <v>464</v>
          </cell>
          <cell r="G674">
            <v>312000</v>
          </cell>
        </row>
        <row r="675">
          <cell r="A675" t="str">
            <v>조릿045</v>
          </cell>
          <cell r="B675" t="str">
            <v>조릿대</v>
          </cell>
          <cell r="C675" t="str">
            <v>H0.4*5지</v>
          </cell>
          <cell r="D675">
            <v>1</v>
          </cell>
          <cell r="E675">
            <v>2800</v>
          </cell>
          <cell r="J675">
            <v>183</v>
          </cell>
          <cell r="K675">
            <v>2800</v>
          </cell>
        </row>
        <row r="676">
          <cell r="A676" t="str">
            <v>핸미..</v>
          </cell>
          <cell r="B676" t="str">
            <v>핸드미싱</v>
          </cell>
          <cell r="C676" t="str">
            <v>NP-7A</v>
          </cell>
          <cell r="D676" t="str">
            <v>hr</v>
          </cell>
          <cell r="E676">
            <v>123</v>
          </cell>
          <cell r="L676">
            <v>123</v>
          </cell>
          <cell r="O676" t="str">
            <v>기계손료</v>
          </cell>
        </row>
        <row r="677">
          <cell r="A677" t="str">
            <v>쇄석40</v>
          </cell>
          <cell r="B677" t="str">
            <v>쇄석</v>
          </cell>
          <cell r="C677" t="str">
            <v>40mm,#467</v>
          </cell>
          <cell r="D677" t="str">
            <v>㎥</v>
          </cell>
          <cell r="E677">
            <v>7000</v>
          </cell>
          <cell r="G677">
            <v>7000</v>
          </cell>
          <cell r="O677" t="str">
            <v>99.10월 기존공사
 설계변경시 조사가</v>
          </cell>
        </row>
        <row r="678">
          <cell r="A678" t="str">
            <v>강자25</v>
          </cell>
          <cell r="B678" t="str">
            <v>강자갈</v>
          </cell>
          <cell r="C678" t="str">
            <v>25mm</v>
          </cell>
          <cell r="D678" t="str">
            <v>㎥</v>
          </cell>
          <cell r="E678">
            <v>5200</v>
          </cell>
          <cell r="G678">
            <v>5200</v>
          </cell>
          <cell r="O678" t="str">
            <v>99.10월 기존공사
 설계변경시 조사가</v>
          </cell>
        </row>
        <row r="679">
          <cell r="A679" t="str">
            <v>철근고재</v>
          </cell>
          <cell r="B679" t="str">
            <v>철근고재</v>
          </cell>
          <cell r="D679" t="str">
            <v>ton</v>
          </cell>
          <cell r="E679">
            <v>-80000</v>
          </cell>
          <cell r="H679">
            <v>1175</v>
          </cell>
          <cell r="I679">
            <v>-80000</v>
          </cell>
          <cell r="J679">
            <v>1126</v>
          </cell>
          <cell r="K679">
            <v>-70000</v>
          </cell>
        </row>
        <row r="680">
          <cell r="A680" t="str">
            <v>PP마대47</v>
          </cell>
          <cell r="B680" t="str">
            <v>P.P헌마대</v>
          </cell>
          <cell r="C680" t="str">
            <v>27 x 50cm</v>
          </cell>
          <cell r="D680" t="str">
            <v>장</v>
          </cell>
          <cell r="E680">
            <v>80</v>
          </cell>
          <cell r="H680">
            <v>1176</v>
          </cell>
          <cell r="I680">
            <v>80</v>
          </cell>
          <cell r="J680">
            <v>1126</v>
          </cell>
          <cell r="K680">
            <v>100</v>
          </cell>
        </row>
        <row r="681">
          <cell r="A681" t="str">
            <v>수지B연</v>
          </cell>
          <cell r="B681" t="str">
            <v>수팽창고무 지수판</v>
          </cell>
          <cell r="C681" t="str">
            <v>BOX 연결부</v>
          </cell>
          <cell r="D681" t="str">
            <v>m</v>
          </cell>
          <cell r="E681">
            <v>2300</v>
          </cell>
          <cell r="H681">
            <v>235</v>
          </cell>
          <cell r="I681">
            <v>2300</v>
          </cell>
          <cell r="J681">
            <v>135</v>
          </cell>
          <cell r="K681">
            <v>2300</v>
          </cell>
        </row>
        <row r="682">
          <cell r="A682" t="str">
            <v>P플15</v>
          </cell>
          <cell r="B682" t="str">
            <v>PE 플랜지</v>
          </cell>
          <cell r="C682" t="str">
            <v>150A,조임식</v>
          </cell>
          <cell r="D682" t="str">
            <v>개</v>
          </cell>
          <cell r="E682">
            <v>37380</v>
          </cell>
          <cell r="H682">
            <v>553</v>
          </cell>
          <cell r="I682">
            <v>37380</v>
          </cell>
          <cell r="J682">
            <v>478</v>
          </cell>
          <cell r="K682">
            <v>37380</v>
          </cell>
        </row>
        <row r="683">
          <cell r="A683" t="str">
            <v>스환19</v>
          </cell>
          <cell r="B683" t="str">
            <v>스텐레스환봉</v>
          </cell>
          <cell r="C683" t="str">
            <v>STS304,Φ19mm</v>
          </cell>
          <cell r="D683" t="str">
            <v>kg</v>
          </cell>
          <cell r="E683">
            <v>3020</v>
          </cell>
          <cell r="H683">
            <v>75</v>
          </cell>
          <cell r="I683">
            <v>3030</v>
          </cell>
          <cell r="J683">
            <v>67</v>
          </cell>
          <cell r="K683">
            <v>3020</v>
          </cell>
        </row>
        <row r="684">
          <cell r="A684" t="str">
            <v>P이경티15050</v>
          </cell>
          <cell r="B684" t="str">
            <v>PE 이경티</v>
          </cell>
          <cell r="C684" t="str">
            <v>150*50</v>
          </cell>
          <cell r="D684" t="str">
            <v>개</v>
          </cell>
          <cell r="E684">
            <v>30200</v>
          </cell>
          <cell r="H684">
            <v>553</v>
          </cell>
          <cell r="I684">
            <v>30200</v>
          </cell>
          <cell r="J684">
            <v>478</v>
          </cell>
          <cell r="K684">
            <v>30200</v>
          </cell>
        </row>
        <row r="685">
          <cell r="A685" t="str">
            <v>볼밸50</v>
          </cell>
          <cell r="B685" t="str">
            <v>볼밸브</v>
          </cell>
          <cell r="C685" t="str">
            <v>50mm,황동</v>
          </cell>
          <cell r="D685" t="str">
            <v>개</v>
          </cell>
          <cell r="E685">
            <v>13870</v>
          </cell>
          <cell r="H685">
            <v>575</v>
          </cell>
          <cell r="I685">
            <v>17120</v>
          </cell>
          <cell r="J685">
            <v>502</v>
          </cell>
          <cell r="K685">
            <v>13870</v>
          </cell>
        </row>
        <row r="686">
          <cell r="A686" t="str">
            <v>수시실300</v>
          </cell>
          <cell r="B686" t="str">
            <v>수밀시험기</v>
          </cell>
          <cell r="C686" t="str">
            <v>Air Release Type,300mm</v>
          </cell>
          <cell r="D686" t="str">
            <v>개</v>
          </cell>
          <cell r="E686">
            <v>174000</v>
          </cell>
          <cell r="J686">
            <v>183</v>
          </cell>
          <cell r="K686">
            <v>174000</v>
          </cell>
        </row>
        <row r="687">
          <cell r="A687" t="str">
            <v>수시실450</v>
          </cell>
          <cell r="B687" t="str">
            <v>수밀시험기</v>
          </cell>
          <cell r="C687" t="str">
            <v>Air Release Type,450mm</v>
          </cell>
          <cell r="D687" t="str">
            <v>개</v>
          </cell>
          <cell r="E687">
            <v>462000</v>
          </cell>
          <cell r="J687">
            <v>183</v>
          </cell>
          <cell r="K687">
            <v>462000</v>
          </cell>
        </row>
        <row r="688">
          <cell r="A688" t="str">
            <v>수시실600</v>
          </cell>
          <cell r="B688" t="str">
            <v>수밀시험기</v>
          </cell>
          <cell r="C688" t="str">
            <v>Air Release Type,600mm</v>
          </cell>
          <cell r="D688" t="str">
            <v>개</v>
          </cell>
          <cell r="E688">
            <v>720000</v>
          </cell>
          <cell r="J688">
            <v>183</v>
          </cell>
          <cell r="K688">
            <v>720000</v>
          </cell>
        </row>
        <row r="689">
          <cell r="A689" t="str">
            <v>수시실900</v>
          </cell>
          <cell r="B689" t="str">
            <v>수밀시험기</v>
          </cell>
          <cell r="C689" t="str">
            <v>Air Release Type,900mm</v>
          </cell>
          <cell r="D689" t="str">
            <v>개</v>
          </cell>
          <cell r="E689">
            <v>1100000</v>
          </cell>
          <cell r="J689">
            <v>183</v>
          </cell>
          <cell r="K689">
            <v>1100000</v>
          </cell>
        </row>
        <row r="690">
          <cell r="A690" t="str">
            <v>고호38</v>
          </cell>
          <cell r="B690" t="str">
            <v>고무호스</v>
          </cell>
          <cell r="C690" t="str">
            <v>Φ38mm,일반송수용</v>
          </cell>
          <cell r="D690" t="str">
            <v>m</v>
          </cell>
          <cell r="E690">
            <v>3712</v>
          </cell>
          <cell r="H690">
            <v>1120</v>
          </cell>
          <cell r="I690">
            <v>3712</v>
          </cell>
        </row>
        <row r="691">
          <cell r="A691" t="str">
            <v>고호12</v>
          </cell>
          <cell r="B691" t="str">
            <v>고무호스</v>
          </cell>
          <cell r="C691" t="str">
            <v>Φ12mm,일반송수용</v>
          </cell>
          <cell r="D691" t="str">
            <v>m</v>
          </cell>
          <cell r="E691">
            <v>2655</v>
          </cell>
          <cell r="H691">
            <v>1120</v>
          </cell>
          <cell r="I691">
            <v>2781</v>
          </cell>
          <cell r="J691">
            <v>1035</v>
          </cell>
          <cell r="K691">
            <v>2655</v>
          </cell>
        </row>
        <row r="692">
          <cell r="A692" t="str">
            <v>전근12</v>
          </cell>
          <cell r="B692" t="str">
            <v>전주용 근가</v>
          </cell>
          <cell r="C692" t="str">
            <v>1.2m</v>
          </cell>
          <cell r="D692" t="str">
            <v>개</v>
          </cell>
          <cell r="E692">
            <v>4630</v>
          </cell>
          <cell r="I692">
            <v>4630</v>
          </cell>
          <cell r="J692">
            <v>968</v>
          </cell>
          <cell r="K692">
            <v>4914</v>
          </cell>
        </row>
        <row r="693">
          <cell r="A693" t="str">
            <v>지근07</v>
          </cell>
          <cell r="B693" t="str">
            <v>지선용 근가</v>
          </cell>
          <cell r="C693" t="str">
            <v>0.7m</v>
          </cell>
          <cell r="D693" t="str">
            <v>개</v>
          </cell>
          <cell r="E693">
            <v>2840</v>
          </cell>
          <cell r="I693">
            <v>2840</v>
          </cell>
          <cell r="J693">
            <v>968</v>
          </cell>
          <cell r="K693">
            <v>2972</v>
          </cell>
        </row>
        <row r="694">
          <cell r="A694" t="str">
            <v>근볼35</v>
          </cell>
          <cell r="B694" t="str">
            <v>근가용 U볼트</v>
          </cell>
          <cell r="C694" t="str">
            <v>360*590</v>
          </cell>
          <cell r="D694" t="str">
            <v>개</v>
          </cell>
          <cell r="E694">
            <v>4600</v>
          </cell>
          <cell r="H694">
            <v>926</v>
          </cell>
          <cell r="I694">
            <v>4600</v>
          </cell>
          <cell r="J694">
            <v>971</v>
          </cell>
          <cell r="K694">
            <v>4600</v>
          </cell>
        </row>
        <row r="695">
          <cell r="A695" t="str">
            <v>경밴22</v>
          </cell>
          <cell r="B695" t="str">
            <v>경완금 밴드</v>
          </cell>
          <cell r="C695" t="str">
            <v>2방 2호</v>
          </cell>
          <cell r="D695" t="str">
            <v>개</v>
          </cell>
          <cell r="E695">
            <v>16500</v>
          </cell>
          <cell r="H695">
            <v>925</v>
          </cell>
          <cell r="I695">
            <v>16500</v>
          </cell>
          <cell r="J695">
            <v>971</v>
          </cell>
          <cell r="K695">
            <v>16500</v>
          </cell>
        </row>
        <row r="696">
          <cell r="A696" t="str">
            <v>6볼1625</v>
          </cell>
          <cell r="B696" t="str">
            <v>6각 볼트</v>
          </cell>
          <cell r="C696" t="str">
            <v>M16*250</v>
          </cell>
          <cell r="D696" t="str">
            <v>개</v>
          </cell>
          <cell r="E696">
            <v>780</v>
          </cell>
          <cell r="H696">
            <v>924</v>
          </cell>
          <cell r="I696">
            <v>780</v>
          </cell>
        </row>
        <row r="697">
          <cell r="A697" t="str">
            <v>지롯1623</v>
          </cell>
          <cell r="B697" t="str">
            <v>지선 롯트</v>
          </cell>
          <cell r="C697" t="str">
            <v>16*2300</v>
          </cell>
          <cell r="D697" t="str">
            <v>개</v>
          </cell>
          <cell r="E697">
            <v>5900</v>
          </cell>
          <cell r="H697">
            <v>925</v>
          </cell>
          <cell r="I697">
            <v>5900</v>
          </cell>
          <cell r="J697">
            <v>971</v>
          </cell>
          <cell r="K697">
            <v>5900</v>
          </cell>
        </row>
        <row r="698">
          <cell r="A698" t="str">
            <v>볼쇄18</v>
          </cell>
          <cell r="B698" t="str">
            <v>볼 쇄 클</v>
          </cell>
          <cell r="C698" t="str">
            <v>148*86mm</v>
          </cell>
          <cell r="D698" t="str">
            <v>개</v>
          </cell>
          <cell r="E698">
            <v>2750</v>
          </cell>
          <cell r="J698">
            <v>971</v>
          </cell>
          <cell r="K698">
            <v>2750</v>
          </cell>
        </row>
        <row r="699">
          <cell r="A699" t="str">
            <v>볼아SC12</v>
          </cell>
          <cell r="B699" t="str">
            <v>볼 아 이</v>
          </cell>
          <cell r="C699" t="str">
            <v>SC-12</v>
          </cell>
          <cell r="D699" t="str">
            <v>개</v>
          </cell>
          <cell r="E699">
            <v>2300</v>
          </cell>
          <cell r="H699">
            <v>926</v>
          </cell>
          <cell r="I699">
            <v>2300</v>
          </cell>
          <cell r="J699">
            <v>970</v>
          </cell>
          <cell r="K699">
            <v>2300</v>
          </cell>
        </row>
        <row r="700">
          <cell r="A700" t="str">
            <v>인클3258</v>
          </cell>
          <cell r="B700" t="str">
            <v>인장 클램프</v>
          </cell>
          <cell r="C700" t="str">
            <v>32-58sq</v>
          </cell>
          <cell r="D700" t="str">
            <v>개</v>
          </cell>
          <cell r="E700">
            <v>3450</v>
          </cell>
          <cell r="H700">
            <v>926</v>
          </cell>
          <cell r="I700">
            <v>3450</v>
          </cell>
          <cell r="J700">
            <v>971</v>
          </cell>
          <cell r="K700">
            <v>3450</v>
          </cell>
        </row>
        <row r="701">
          <cell r="A701" t="str">
            <v>콘주14</v>
          </cell>
          <cell r="B701" t="str">
            <v>콘크리트 주</v>
          </cell>
          <cell r="C701" t="str">
            <v>14m</v>
          </cell>
          <cell r="D701" t="str">
            <v>본</v>
          </cell>
          <cell r="E701">
            <v>186700</v>
          </cell>
          <cell r="H701">
            <v>927</v>
          </cell>
          <cell r="I701">
            <v>186700</v>
          </cell>
          <cell r="J701">
            <v>968</v>
          </cell>
          <cell r="K701">
            <v>186700</v>
          </cell>
        </row>
        <row r="702">
          <cell r="A702" t="str">
            <v>콘주10</v>
          </cell>
          <cell r="B702" t="str">
            <v>콘크리트 주</v>
          </cell>
          <cell r="C702" t="str">
            <v>10m</v>
          </cell>
          <cell r="D702" t="str">
            <v>본</v>
          </cell>
          <cell r="E702">
            <v>100680</v>
          </cell>
          <cell r="H702">
            <v>927</v>
          </cell>
          <cell r="I702">
            <v>100680</v>
          </cell>
          <cell r="J702">
            <v>968</v>
          </cell>
          <cell r="K702">
            <v>100680</v>
          </cell>
        </row>
        <row r="703">
          <cell r="A703" t="str">
            <v>경완772</v>
          </cell>
          <cell r="B703" t="str">
            <v>경완금</v>
          </cell>
          <cell r="C703" t="str">
            <v>75x75x2400</v>
          </cell>
          <cell r="D703" t="str">
            <v>본</v>
          </cell>
          <cell r="E703">
            <v>19500</v>
          </cell>
          <cell r="H703">
            <v>925</v>
          </cell>
          <cell r="I703">
            <v>19500</v>
          </cell>
          <cell r="J703">
            <v>971</v>
          </cell>
          <cell r="K703">
            <v>19500</v>
          </cell>
        </row>
        <row r="704">
          <cell r="A704" t="str">
            <v>랙크1선</v>
          </cell>
          <cell r="B704" t="str">
            <v>랙크</v>
          </cell>
          <cell r="C704" t="str">
            <v>1선용</v>
          </cell>
          <cell r="D704" t="str">
            <v>개</v>
          </cell>
          <cell r="E704">
            <v>1150</v>
          </cell>
          <cell r="J704">
            <v>971</v>
          </cell>
          <cell r="K704">
            <v>1150</v>
          </cell>
        </row>
        <row r="705">
          <cell r="A705" t="str">
            <v>랙크4선</v>
          </cell>
          <cell r="B705" t="str">
            <v>랙크</v>
          </cell>
          <cell r="C705" t="str">
            <v>4선용</v>
          </cell>
          <cell r="D705" t="str">
            <v>개</v>
          </cell>
          <cell r="E705">
            <v>6250</v>
          </cell>
          <cell r="J705">
            <v>971</v>
          </cell>
          <cell r="K705">
            <v>6250</v>
          </cell>
        </row>
        <row r="706">
          <cell r="A706" t="str">
            <v>아철726</v>
          </cell>
          <cell r="B706" t="str">
            <v>아연도철선</v>
          </cell>
          <cell r="C706" t="str">
            <v>7/2.6mm</v>
          </cell>
          <cell r="D706" t="str">
            <v>m</v>
          </cell>
          <cell r="E706">
            <v>670</v>
          </cell>
          <cell r="H706">
            <v>66</v>
          </cell>
          <cell r="I706">
            <v>670</v>
          </cell>
          <cell r="J706">
            <v>70</v>
          </cell>
          <cell r="K706">
            <v>760</v>
          </cell>
        </row>
        <row r="707">
          <cell r="A707" t="str">
            <v>지애1010</v>
          </cell>
          <cell r="B707" t="str">
            <v>지선용애자</v>
          </cell>
          <cell r="C707" t="str">
            <v>100x100</v>
          </cell>
          <cell r="D707" t="str">
            <v>개</v>
          </cell>
          <cell r="E707">
            <v>1600</v>
          </cell>
          <cell r="J707">
            <v>969</v>
          </cell>
          <cell r="K707">
            <v>1600</v>
          </cell>
        </row>
        <row r="708">
          <cell r="A708" t="str">
            <v>현애191</v>
          </cell>
          <cell r="B708" t="str">
            <v>현수애자</v>
          </cell>
          <cell r="C708" t="str">
            <v>191mm</v>
          </cell>
          <cell r="D708" t="str">
            <v>개</v>
          </cell>
          <cell r="E708">
            <v>20100</v>
          </cell>
          <cell r="H708">
            <v>934</v>
          </cell>
          <cell r="I708">
            <v>20100</v>
          </cell>
          <cell r="J708">
            <v>969</v>
          </cell>
          <cell r="K708">
            <v>20140</v>
          </cell>
        </row>
        <row r="709">
          <cell r="A709" t="str">
            <v>저애11095</v>
          </cell>
          <cell r="B709" t="str">
            <v>저압인류애자</v>
          </cell>
          <cell r="C709" t="str">
            <v>110x95G</v>
          </cell>
          <cell r="D709" t="str">
            <v>개</v>
          </cell>
          <cell r="E709">
            <v>1320</v>
          </cell>
          <cell r="H709">
            <v>934</v>
          </cell>
          <cell r="I709">
            <v>1320</v>
          </cell>
          <cell r="J709">
            <v>969</v>
          </cell>
          <cell r="K709">
            <v>1320</v>
          </cell>
        </row>
        <row r="710">
          <cell r="A710" t="str">
            <v>라애23</v>
          </cell>
          <cell r="B710" t="str">
            <v>라인포스트애자</v>
          </cell>
          <cell r="C710" t="str">
            <v>23KV 152x304</v>
          </cell>
          <cell r="D710" t="str">
            <v>개</v>
          </cell>
          <cell r="E710">
            <v>17600</v>
          </cell>
          <cell r="H710">
            <v>934</v>
          </cell>
          <cell r="I710">
            <v>17600</v>
          </cell>
          <cell r="J710">
            <v>969</v>
          </cell>
          <cell r="K710">
            <v>17650</v>
          </cell>
        </row>
        <row r="711">
          <cell r="A711" t="str">
            <v>가지내장</v>
          </cell>
          <cell r="B711" t="str">
            <v>가공지선지지대</v>
          </cell>
          <cell r="C711" t="str">
            <v>내장주용</v>
          </cell>
          <cell r="D711" t="str">
            <v>개</v>
          </cell>
          <cell r="E711">
            <v>31000</v>
          </cell>
          <cell r="J711">
            <v>971</v>
          </cell>
          <cell r="K711">
            <v>31000</v>
          </cell>
        </row>
        <row r="712">
          <cell r="A712" t="str">
            <v>GV38</v>
          </cell>
          <cell r="B712" t="str">
            <v>GV전선</v>
          </cell>
          <cell r="C712" t="str">
            <v>38sq</v>
          </cell>
          <cell r="D712" t="str">
            <v>m</v>
          </cell>
          <cell r="E712">
            <v>1843</v>
          </cell>
          <cell r="H712">
            <v>811</v>
          </cell>
          <cell r="I712">
            <v>1978</v>
          </cell>
          <cell r="J712">
            <v>858</v>
          </cell>
          <cell r="K712">
            <v>1843</v>
          </cell>
        </row>
        <row r="713">
          <cell r="B713" t="str">
            <v>케 이 블</v>
          </cell>
          <cell r="C713" t="str">
            <v>ACSR-OC 58sq/1C</v>
          </cell>
          <cell r="D713" t="str">
            <v>m</v>
          </cell>
          <cell r="E713">
            <v>829</v>
          </cell>
          <cell r="H713">
            <v>818</v>
          </cell>
          <cell r="I713">
            <v>1056</v>
          </cell>
          <cell r="J713">
            <v>867</v>
          </cell>
          <cell r="K713">
            <v>829</v>
          </cell>
        </row>
        <row r="714">
          <cell r="B714" t="str">
            <v>케 이 블</v>
          </cell>
          <cell r="C714" t="str">
            <v>ACSR 58sq/1C</v>
          </cell>
          <cell r="D714" t="str">
            <v>m</v>
          </cell>
          <cell r="E714">
            <v>650</v>
          </cell>
          <cell r="H714">
            <v>818</v>
          </cell>
          <cell r="I714">
            <v>809</v>
          </cell>
          <cell r="J714">
            <v>867</v>
          </cell>
          <cell r="K714">
            <v>650</v>
          </cell>
        </row>
        <row r="715">
          <cell r="B715" t="str">
            <v>케 이 블</v>
          </cell>
          <cell r="C715" t="str">
            <v>ACSR 32sq/1C</v>
          </cell>
          <cell r="D715" t="str">
            <v>m</v>
          </cell>
          <cell r="E715">
            <v>400</v>
          </cell>
          <cell r="H715">
            <v>818</v>
          </cell>
          <cell r="I715">
            <v>507</v>
          </cell>
          <cell r="J715">
            <v>867</v>
          </cell>
          <cell r="K715">
            <v>400</v>
          </cell>
        </row>
        <row r="716">
          <cell r="B716" t="str">
            <v>케 이 블</v>
          </cell>
          <cell r="C716" t="str">
            <v>FR-8  150sq/1C</v>
          </cell>
          <cell r="D716" t="str">
            <v>m</v>
          </cell>
          <cell r="E716">
            <v>7896</v>
          </cell>
          <cell r="H716">
            <v>814</v>
          </cell>
          <cell r="I716">
            <v>9754</v>
          </cell>
          <cell r="J716">
            <v>864</v>
          </cell>
          <cell r="K716">
            <v>7896</v>
          </cell>
        </row>
        <row r="717">
          <cell r="B717" t="str">
            <v>케 이 블</v>
          </cell>
          <cell r="C717" t="str">
            <v>OW 14sq/1C</v>
          </cell>
          <cell r="D717" t="str">
            <v>m</v>
          </cell>
          <cell r="E717">
            <v>608</v>
          </cell>
          <cell r="H717">
            <v>811</v>
          </cell>
          <cell r="I717">
            <v>652</v>
          </cell>
          <cell r="J717">
            <v>858</v>
          </cell>
          <cell r="K717">
            <v>608</v>
          </cell>
        </row>
        <row r="718">
          <cell r="B718" t="str">
            <v>케 이 블</v>
          </cell>
          <cell r="C718" t="str">
            <v>CPEV 0.65mm/50P</v>
          </cell>
          <cell r="D718" t="str">
            <v>m</v>
          </cell>
          <cell r="E718">
            <v>2347</v>
          </cell>
          <cell r="H718">
            <v>824</v>
          </cell>
          <cell r="I718">
            <v>2397</v>
          </cell>
          <cell r="J718">
            <v>868</v>
          </cell>
          <cell r="K718">
            <v>2347</v>
          </cell>
        </row>
        <row r="719">
          <cell r="B719" t="str">
            <v>케 이 블</v>
          </cell>
          <cell r="C719" t="str">
            <v>F/S-J/F-SS, 0.65mm/50P</v>
          </cell>
          <cell r="D719" t="str">
            <v>m</v>
          </cell>
          <cell r="E719">
            <v>2510</v>
          </cell>
          <cell r="L719">
            <v>2510</v>
          </cell>
          <cell r="M719">
            <v>6000</v>
          </cell>
        </row>
        <row r="720">
          <cell r="B720" t="str">
            <v>피 뢰 기</v>
          </cell>
          <cell r="C720" t="str">
            <v>3P 380V 100KA</v>
          </cell>
          <cell r="D720" t="str">
            <v>조</v>
          </cell>
          <cell r="E720">
            <v>400000</v>
          </cell>
          <cell r="H720">
            <v>904</v>
          </cell>
          <cell r="I720">
            <v>400000</v>
          </cell>
        </row>
        <row r="721">
          <cell r="B721" t="str">
            <v>피 뢰 기</v>
          </cell>
          <cell r="C721" t="str">
            <v>1P 220V 100KA</v>
          </cell>
          <cell r="D721" t="str">
            <v>조</v>
          </cell>
          <cell r="E721">
            <v>250000</v>
          </cell>
          <cell r="H721">
            <v>904</v>
          </cell>
          <cell r="I721">
            <v>250000</v>
          </cell>
        </row>
        <row r="722">
          <cell r="B722" t="str">
            <v>피 뢰 기</v>
          </cell>
          <cell r="C722" t="str">
            <v>통신용 10KA</v>
          </cell>
          <cell r="D722" t="str">
            <v>조</v>
          </cell>
          <cell r="E722">
            <v>250000</v>
          </cell>
          <cell r="H722">
            <v>904</v>
          </cell>
          <cell r="I722">
            <v>250000</v>
          </cell>
        </row>
        <row r="723">
          <cell r="B723" t="str">
            <v>케이블 동처리비</v>
          </cell>
          <cell r="D723" t="str">
            <v>kg</v>
          </cell>
          <cell r="E723">
            <v>-1750</v>
          </cell>
          <cell r="H723">
            <v>1175</v>
          </cell>
          <cell r="I723">
            <v>-1600</v>
          </cell>
          <cell r="J723">
            <v>1126</v>
          </cell>
          <cell r="K723">
            <v>-1750</v>
          </cell>
        </row>
        <row r="725">
          <cell r="D725" t="str">
            <v>단</v>
          </cell>
          <cell r="F725" t="str">
            <v>99. 5월 조사노임
대한건설협회
1999. 9월 발표</v>
          </cell>
          <cell r="J725" t="str">
            <v>월당 단가</v>
          </cell>
          <cell r="L725" t="str">
            <v>비  고</v>
          </cell>
        </row>
        <row r="726">
          <cell r="B726" t="str">
            <v>공    종</v>
          </cell>
          <cell r="C726" t="str">
            <v>규  격</v>
          </cell>
          <cell r="E726" t="str">
            <v>적용단가</v>
          </cell>
        </row>
        <row r="727">
          <cell r="D727" t="str">
            <v>위</v>
          </cell>
        </row>
        <row r="728">
          <cell r="A728" t="str">
            <v>갱부</v>
          </cell>
          <cell r="B728" t="str">
            <v>갱부</v>
          </cell>
          <cell r="D728" t="str">
            <v>인</v>
          </cell>
          <cell r="E728">
            <v>48318</v>
          </cell>
          <cell r="G728">
            <v>48318</v>
          </cell>
          <cell r="I728">
            <v>1</v>
          </cell>
          <cell r="K728">
            <v>1288480</v>
          </cell>
        </row>
        <row r="729">
          <cell r="A729" t="str">
            <v>건목</v>
          </cell>
          <cell r="B729" t="str">
            <v>건축목공</v>
          </cell>
          <cell r="D729" t="str">
            <v>인</v>
          </cell>
          <cell r="E729">
            <v>63888</v>
          </cell>
          <cell r="G729">
            <v>63888</v>
          </cell>
          <cell r="I729">
            <v>2</v>
          </cell>
        </row>
        <row r="730">
          <cell r="A730" t="str">
            <v>형목</v>
          </cell>
          <cell r="B730" t="str">
            <v>형틀목공</v>
          </cell>
          <cell r="D730" t="str">
            <v>인</v>
          </cell>
          <cell r="E730">
            <v>62381</v>
          </cell>
          <cell r="G730">
            <v>62381</v>
          </cell>
          <cell r="I730">
            <v>3</v>
          </cell>
        </row>
        <row r="731">
          <cell r="A731" t="str">
            <v>창목</v>
          </cell>
          <cell r="B731" t="str">
            <v>창호목공</v>
          </cell>
          <cell r="D731" t="str">
            <v>인</v>
          </cell>
          <cell r="E731">
            <v>55718</v>
          </cell>
          <cell r="G731">
            <v>55718</v>
          </cell>
          <cell r="I731">
            <v>4</v>
          </cell>
        </row>
        <row r="732">
          <cell r="A732" t="str">
            <v>철골</v>
          </cell>
          <cell r="B732" t="str">
            <v>철골공</v>
          </cell>
          <cell r="D732" t="str">
            <v>인</v>
          </cell>
          <cell r="E732">
            <v>60700</v>
          </cell>
          <cell r="G732">
            <v>60700</v>
          </cell>
          <cell r="I732">
            <v>5</v>
          </cell>
        </row>
        <row r="733">
          <cell r="A733" t="str">
            <v>리벳</v>
          </cell>
          <cell r="B733" t="str">
            <v>철골공</v>
          </cell>
          <cell r="D733" t="str">
            <v>인</v>
          </cell>
          <cell r="E733">
            <v>60700</v>
          </cell>
          <cell r="G733">
            <v>60700</v>
          </cell>
          <cell r="I733">
            <v>5</v>
          </cell>
          <cell r="L733" t="str">
            <v>리벳공+철골공=철골공</v>
          </cell>
        </row>
        <row r="734">
          <cell r="A734" t="str">
            <v>철공</v>
          </cell>
          <cell r="B734" t="str">
            <v>철공</v>
          </cell>
          <cell r="D734" t="str">
            <v>인</v>
          </cell>
          <cell r="E734">
            <v>60682</v>
          </cell>
          <cell r="G734">
            <v>60682</v>
          </cell>
          <cell r="I734">
            <v>6</v>
          </cell>
        </row>
        <row r="735">
          <cell r="A735" t="str">
            <v>철근</v>
          </cell>
          <cell r="B735" t="str">
            <v>철근공</v>
          </cell>
          <cell r="D735" t="str">
            <v>인</v>
          </cell>
          <cell r="E735">
            <v>64665</v>
          </cell>
          <cell r="G735">
            <v>64665</v>
          </cell>
          <cell r="I735">
            <v>7</v>
          </cell>
        </row>
        <row r="736">
          <cell r="A736" t="str">
            <v>철판</v>
          </cell>
          <cell r="B736" t="str">
            <v>철판공</v>
          </cell>
          <cell r="D736" t="str">
            <v>인</v>
          </cell>
          <cell r="E736">
            <v>61447</v>
          </cell>
          <cell r="G736">
            <v>61447</v>
          </cell>
          <cell r="I736">
            <v>8</v>
          </cell>
        </row>
        <row r="737">
          <cell r="A737" t="str">
            <v>샷시</v>
          </cell>
          <cell r="B737" t="str">
            <v>샷시공</v>
          </cell>
          <cell r="D737" t="str">
            <v>인</v>
          </cell>
          <cell r="E737">
            <v>55655</v>
          </cell>
          <cell r="G737">
            <v>55655</v>
          </cell>
          <cell r="I737">
            <v>9</v>
          </cell>
        </row>
        <row r="738">
          <cell r="A738" t="str">
            <v>셧터</v>
          </cell>
          <cell r="B738" t="str">
            <v>샷시공</v>
          </cell>
          <cell r="D738" t="str">
            <v>인</v>
          </cell>
          <cell r="E738">
            <v>55655</v>
          </cell>
          <cell r="G738">
            <v>55655</v>
          </cell>
          <cell r="I738">
            <v>9</v>
          </cell>
          <cell r="L738" t="str">
            <v>샷시공+셧터공=샷시공</v>
          </cell>
        </row>
        <row r="739">
          <cell r="A739" t="str">
            <v>절단</v>
          </cell>
          <cell r="B739" t="str">
            <v>절단공</v>
          </cell>
          <cell r="D739" t="str">
            <v>인</v>
          </cell>
          <cell r="E739">
            <v>58164</v>
          </cell>
          <cell r="G739">
            <v>58164</v>
          </cell>
          <cell r="I739">
            <v>10</v>
          </cell>
        </row>
        <row r="740">
          <cell r="A740" t="str">
            <v>석공</v>
          </cell>
          <cell r="B740" t="str">
            <v>석공</v>
          </cell>
          <cell r="D740" t="str">
            <v>인</v>
          </cell>
          <cell r="E740">
            <v>66104</v>
          </cell>
          <cell r="G740">
            <v>66104</v>
          </cell>
          <cell r="I740">
            <v>11</v>
          </cell>
        </row>
        <row r="741">
          <cell r="A741" t="str">
            <v>특비</v>
          </cell>
          <cell r="B741" t="str">
            <v>특수비계공</v>
          </cell>
          <cell r="D741" t="str">
            <v>인</v>
          </cell>
          <cell r="E741">
            <v>69820</v>
          </cell>
          <cell r="G741">
            <v>69820</v>
          </cell>
          <cell r="I741">
            <v>12</v>
          </cell>
        </row>
        <row r="742">
          <cell r="A742" t="str">
            <v>비계</v>
          </cell>
          <cell r="B742" t="str">
            <v>비계공</v>
          </cell>
          <cell r="D742" t="str">
            <v>인</v>
          </cell>
          <cell r="E742">
            <v>66225</v>
          </cell>
          <cell r="G742">
            <v>66225</v>
          </cell>
          <cell r="I742">
            <v>13</v>
          </cell>
        </row>
        <row r="743">
          <cell r="A743" t="str">
            <v>동터</v>
          </cell>
          <cell r="B743" t="str">
            <v>동발공( 터널 )</v>
          </cell>
          <cell r="D743" t="str">
            <v>인</v>
          </cell>
          <cell r="E743">
            <v>59084</v>
          </cell>
          <cell r="G743">
            <v>59084</v>
          </cell>
          <cell r="I743">
            <v>14</v>
          </cell>
        </row>
        <row r="744">
          <cell r="A744" t="str">
            <v>조적</v>
          </cell>
          <cell r="B744" t="str">
            <v>조적공</v>
          </cell>
          <cell r="D744" t="str">
            <v>인</v>
          </cell>
          <cell r="E744">
            <v>56120</v>
          </cell>
          <cell r="G744">
            <v>56120</v>
          </cell>
          <cell r="I744">
            <v>15</v>
          </cell>
        </row>
        <row r="745">
          <cell r="A745" t="str">
            <v>연돌</v>
          </cell>
          <cell r="B745" t="str">
            <v>조적공</v>
          </cell>
          <cell r="D745" t="str">
            <v>인</v>
          </cell>
          <cell r="E745">
            <v>56120</v>
          </cell>
          <cell r="G745">
            <v>56120</v>
          </cell>
          <cell r="I745">
            <v>15</v>
          </cell>
          <cell r="L745" t="str">
            <v>연돌공+조적공=조적공</v>
          </cell>
        </row>
        <row r="746">
          <cell r="A746" t="str">
            <v>치벽</v>
          </cell>
          <cell r="B746" t="str">
            <v>치장벽돌공</v>
          </cell>
          <cell r="D746" t="str">
            <v>인</v>
          </cell>
          <cell r="E746">
            <v>60632</v>
          </cell>
          <cell r="G746">
            <v>60632</v>
          </cell>
          <cell r="I746">
            <v>16</v>
          </cell>
        </row>
        <row r="747">
          <cell r="A747" t="str">
            <v>벽제</v>
          </cell>
          <cell r="B747" t="str">
            <v>벽돌(블록) 제작공</v>
          </cell>
          <cell r="D747" t="str">
            <v>인</v>
          </cell>
          <cell r="E747">
            <v>55205</v>
          </cell>
          <cell r="G747">
            <v>55205</v>
          </cell>
          <cell r="I747">
            <v>17</v>
          </cell>
        </row>
        <row r="748">
          <cell r="A748" t="str">
            <v>미장</v>
          </cell>
          <cell r="B748" t="str">
            <v>미장공</v>
          </cell>
          <cell r="D748" t="str">
            <v>인</v>
          </cell>
          <cell r="E748">
            <v>58995</v>
          </cell>
          <cell r="G748">
            <v>58995</v>
          </cell>
          <cell r="I748">
            <v>18</v>
          </cell>
        </row>
        <row r="749">
          <cell r="A749" t="str">
            <v>온돌</v>
          </cell>
          <cell r="B749" t="str">
            <v>미장공</v>
          </cell>
          <cell r="D749" t="str">
            <v>인</v>
          </cell>
          <cell r="E749">
            <v>58995</v>
          </cell>
          <cell r="G749">
            <v>58995</v>
          </cell>
          <cell r="I749">
            <v>18</v>
          </cell>
          <cell r="L749" t="str">
            <v>온돌공+미장공=미장공</v>
          </cell>
        </row>
        <row r="750">
          <cell r="A750" t="str">
            <v>방수</v>
          </cell>
          <cell r="B750" t="str">
            <v>방수공</v>
          </cell>
          <cell r="D750" t="str">
            <v>인</v>
          </cell>
          <cell r="E750">
            <v>49182</v>
          </cell>
          <cell r="G750">
            <v>49182</v>
          </cell>
          <cell r="I750">
            <v>19</v>
          </cell>
        </row>
        <row r="751">
          <cell r="A751" t="str">
            <v>루핑</v>
          </cell>
          <cell r="B751" t="str">
            <v>방수공</v>
          </cell>
          <cell r="D751" t="str">
            <v>인</v>
          </cell>
          <cell r="E751">
            <v>49182</v>
          </cell>
          <cell r="G751">
            <v>49182</v>
          </cell>
          <cell r="I751">
            <v>19</v>
          </cell>
          <cell r="L751" t="str">
            <v>루핑공+방수공=방수공</v>
          </cell>
        </row>
        <row r="752">
          <cell r="A752" t="str">
            <v>타일</v>
          </cell>
          <cell r="B752" t="str">
            <v>타일공</v>
          </cell>
          <cell r="D752" t="str">
            <v>인</v>
          </cell>
          <cell r="E752">
            <v>59268</v>
          </cell>
          <cell r="G752">
            <v>59268</v>
          </cell>
          <cell r="I752">
            <v>20</v>
          </cell>
        </row>
        <row r="753">
          <cell r="A753" t="str">
            <v>아타</v>
          </cell>
          <cell r="B753" t="str">
            <v>타일공</v>
          </cell>
          <cell r="D753" t="str">
            <v>인</v>
          </cell>
          <cell r="E753">
            <v>59268</v>
          </cell>
          <cell r="G753">
            <v>59268</v>
          </cell>
          <cell r="I753">
            <v>20</v>
          </cell>
          <cell r="L753" t="str">
            <v>아스타일공+타일공=타일공</v>
          </cell>
        </row>
        <row r="754">
          <cell r="A754" t="str">
            <v>줄눈</v>
          </cell>
          <cell r="B754" t="str">
            <v>줄눈공</v>
          </cell>
          <cell r="D754" t="str">
            <v>인</v>
          </cell>
          <cell r="E754">
            <v>57286</v>
          </cell>
          <cell r="G754">
            <v>57286</v>
          </cell>
          <cell r="I754">
            <v>21</v>
          </cell>
        </row>
        <row r="755">
          <cell r="A755" t="str">
            <v>연마</v>
          </cell>
          <cell r="B755" t="str">
            <v>연마공</v>
          </cell>
          <cell r="D755" t="str">
            <v>인</v>
          </cell>
          <cell r="E755">
            <v>61143</v>
          </cell>
          <cell r="G755">
            <v>61143</v>
          </cell>
          <cell r="I755">
            <v>22</v>
          </cell>
        </row>
        <row r="756">
          <cell r="A756" t="str">
            <v>콘리</v>
          </cell>
          <cell r="B756" t="str">
            <v>콘크리트공</v>
          </cell>
          <cell r="D756" t="str">
            <v>인</v>
          </cell>
          <cell r="E756">
            <v>61529</v>
          </cell>
          <cell r="G756">
            <v>61529</v>
          </cell>
          <cell r="I756">
            <v>23</v>
          </cell>
        </row>
        <row r="757">
          <cell r="A757" t="str">
            <v>바브</v>
          </cell>
          <cell r="B757" t="str">
            <v>콘크리트공</v>
          </cell>
          <cell r="D757" t="str">
            <v>인</v>
          </cell>
          <cell r="E757">
            <v>61529</v>
          </cell>
          <cell r="G757">
            <v>61529</v>
          </cell>
          <cell r="I757">
            <v>23</v>
          </cell>
          <cell r="L757" t="str">
            <v>바이브레타공+콘크리트공=콘크리트공</v>
          </cell>
        </row>
        <row r="758">
          <cell r="A758" t="str">
            <v>보러</v>
          </cell>
          <cell r="B758" t="str">
            <v>보일러공</v>
          </cell>
          <cell r="D758" t="str">
            <v>인</v>
          </cell>
          <cell r="E758">
            <v>48055</v>
          </cell>
          <cell r="G758">
            <v>48055</v>
          </cell>
          <cell r="I758">
            <v>24</v>
          </cell>
        </row>
        <row r="759">
          <cell r="A759" t="str">
            <v>배관</v>
          </cell>
          <cell r="B759" t="str">
            <v>배관공</v>
          </cell>
          <cell r="D759" t="str">
            <v>인</v>
          </cell>
          <cell r="E759">
            <v>47788</v>
          </cell>
          <cell r="G759">
            <v>47788</v>
          </cell>
          <cell r="I759">
            <v>25</v>
          </cell>
        </row>
        <row r="760">
          <cell r="A760" t="str">
            <v>위생</v>
          </cell>
          <cell r="B760" t="str">
            <v>위생공</v>
          </cell>
          <cell r="D760" t="str">
            <v>인</v>
          </cell>
          <cell r="E760">
            <v>47747</v>
          </cell>
          <cell r="G760">
            <v>47747</v>
          </cell>
          <cell r="I760">
            <v>26</v>
          </cell>
        </row>
        <row r="761">
          <cell r="A761" t="str">
            <v>보온</v>
          </cell>
          <cell r="B761" t="str">
            <v>보온공</v>
          </cell>
          <cell r="D761" t="str">
            <v>인</v>
          </cell>
          <cell r="E761">
            <v>49300</v>
          </cell>
          <cell r="G761">
            <v>49300</v>
          </cell>
          <cell r="I761">
            <v>27</v>
          </cell>
        </row>
        <row r="762">
          <cell r="A762" t="str">
            <v>도장</v>
          </cell>
          <cell r="B762" t="str">
            <v>도장공</v>
          </cell>
          <cell r="D762" t="str">
            <v>인</v>
          </cell>
          <cell r="E762">
            <v>53130</v>
          </cell>
          <cell r="G762">
            <v>53130</v>
          </cell>
          <cell r="I762">
            <v>28</v>
          </cell>
        </row>
        <row r="763">
          <cell r="A763" t="str">
            <v>계령</v>
          </cell>
          <cell r="B763" t="str">
            <v>도장공</v>
          </cell>
          <cell r="D763" t="str">
            <v>인</v>
          </cell>
          <cell r="E763">
            <v>53130</v>
          </cell>
          <cell r="G763">
            <v>53130</v>
          </cell>
          <cell r="I763">
            <v>28</v>
          </cell>
          <cell r="L763" t="str">
            <v>계령공+모래분사공+도장공=도장공</v>
          </cell>
        </row>
        <row r="764">
          <cell r="A764" t="str">
            <v>모분</v>
          </cell>
          <cell r="B764" t="str">
            <v>도장공</v>
          </cell>
          <cell r="D764" t="str">
            <v>인</v>
          </cell>
          <cell r="E764">
            <v>53130</v>
          </cell>
          <cell r="G764">
            <v>53130</v>
          </cell>
          <cell r="I764">
            <v>28</v>
          </cell>
          <cell r="L764" t="str">
            <v>계령공+모래분사공+도장공=도장공</v>
          </cell>
        </row>
        <row r="765">
          <cell r="A765" t="str">
            <v>내장</v>
          </cell>
          <cell r="B765" t="str">
            <v>내장공</v>
          </cell>
          <cell r="D765" t="str">
            <v>인</v>
          </cell>
          <cell r="E765">
            <v>56336</v>
          </cell>
          <cell r="G765">
            <v>56336</v>
          </cell>
          <cell r="I765">
            <v>29</v>
          </cell>
        </row>
        <row r="766">
          <cell r="A766" t="str">
            <v>도배</v>
          </cell>
          <cell r="B766" t="str">
            <v>도배공</v>
          </cell>
          <cell r="D766" t="str">
            <v>인</v>
          </cell>
          <cell r="E766">
            <v>55621</v>
          </cell>
          <cell r="G766">
            <v>55621</v>
          </cell>
          <cell r="I766">
            <v>30</v>
          </cell>
        </row>
        <row r="767">
          <cell r="A767" t="str">
            <v>지잇</v>
          </cell>
          <cell r="B767" t="str">
            <v>지붕잇기공</v>
          </cell>
          <cell r="D767" t="str">
            <v>인</v>
          </cell>
          <cell r="E767">
            <v>67773</v>
          </cell>
          <cell r="G767">
            <v>67773</v>
          </cell>
          <cell r="I767">
            <v>31</v>
          </cell>
        </row>
        <row r="768">
          <cell r="A768" t="str">
            <v>기와</v>
          </cell>
          <cell r="B768" t="str">
            <v>지붕잇기공</v>
          </cell>
          <cell r="D768" t="str">
            <v>인</v>
          </cell>
          <cell r="E768">
            <v>67773</v>
          </cell>
          <cell r="G768">
            <v>67773</v>
          </cell>
          <cell r="I768">
            <v>31</v>
          </cell>
          <cell r="L768" t="str">
            <v>기와공+스레이트공=지붕잇기공</v>
          </cell>
        </row>
        <row r="769">
          <cell r="A769" t="str">
            <v>스이</v>
          </cell>
          <cell r="B769" t="str">
            <v>지붕잇기공</v>
          </cell>
          <cell r="D769" t="str">
            <v>인</v>
          </cell>
          <cell r="E769">
            <v>67773</v>
          </cell>
          <cell r="G769">
            <v>67773</v>
          </cell>
          <cell r="I769">
            <v>31</v>
          </cell>
          <cell r="L769" t="str">
            <v>기와공+스레이트공=지붕잇기공</v>
          </cell>
        </row>
        <row r="770">
          <cell r="A770" t="str">
            <v>견출</v>
          </cell>
          <cell r="B770" t="str">
            <v>견출공</v>
          </cell>
          <cell r="D770" t="str">
            <v>인</v>
          </cell>
          <cell r="E770">
            <v>58060</v>
          </cell>
          <cell r="G770">
            <v>58060</v>
          </cell>
          <cell r="I770">
            <v>32</v>
          </cell>
        </row>
        <row r="771">
          <cell r="A771" t="str">
            <v>판조</v>
          </cell>
          <cell r="B771" t="str">
            <v>판넬조립공</v>
          </cell>
          <cell r="D771" t="str">
            <v>인</v>
          </cell>
          <cell r="E771">
            <v>59171</v>
          </cell>
          <cell r="G771">
            <v>59171</v>
          </cell>
          <cell r="I771">
            <v>33</v>
          </cell>
        </row>
        <row r="772">
          <cell r="A772" t="str">
            <v>화취</v>
          </cell>
          <cell r="B772" t="str">
            <v>화약취급공</v>
          </cell>
          <cell r="D772" t="str">
            <v>인</v>
          </cell>
          <cell r="E772">
            <v>70722</v>
          </cell>
          <cell r="G772">
            <v>70722</v>
          </cell>
          <cell r="I772">
            <v>34</v>
          </cell>
        </row>
        <row r="773">
          <cell r="A773" t="str">
            <v>착암</v>
          </cell>
          <cell r="B773" t="str">
            <v>착암공</v>
          </cell>
          <cell r="D773" t="str">
            <v>인</v>
          </cell>
          <cell r="E773">
            <v>49906</v>
          </cell>
          <cell r="G773">
            <v>49906</v>
          </cell>
          <cell r="I773">
            <v>35</v>
          </cell>
        </row>
        <row r="774">
          <cell r="A774" t="str">
            <v>보안</v>
          </cell>
          <cell r="B774" t="str">
            <v>보안공</v>
          </cell>
          <cell r="D774" t="str">
            <v>인</v>
          </cell>
          <cell r="E774">
            <v>40511</v>
          </cell>
          <cell r="G774">
            <v>40511</v>
          </cell>
          <cell r="I774">
            <v>36</v>
          </cell>
        </row>
        <row r="775">
          <cell r="A775" t="str">
            <v>포장</v>
          </cell>
          <cell r="B775" t="str">
            <v>포장공</v>
          </cell>
          <cell r="D775" t="str">
            <v>인</v>
          </cell>
          <cell r="E775">
            <v>61600</v>
          </cell>
          <cell r="G775">
            <v>61600</v>
          </cell>
          <cell r="I775">
            <v>37</v>
          </cell>
        </row>
        <row r="776">
          <cell r="A776" t="str">
            <v>포설</v>
          </cell>
          <cell r="B776" t="str">
            <v>포설공</v>
          </cell>
          <cell r="D776" t="str">
            <v>인</v>
          </cell>
          <cell r="E776">
            <v>53542</v>
          </cell>
          <cell r="G776">
            <v>53542</v>
          </cell>
          <cell r="I776">
            <v>38</v>
          </cell>
        </row>
        <row r="777">
          <cell r="A777" t="str">
            <v>궤도</v>
          </cell>
          <cell r="B777" t="str">
            <v>궤도공</v>
          </cell>
          <cell r="D777" t="str">
            <v>인</v>
          </cell>
          <cell r="E777">
            <v>53982</v>
          </cell>
          <cell r="G777">
            <v>53982</v>
          </cell>
          <cell r="I777">
            <v>39</v>
          </cell>
        </row>
        <row r="778">
          <cell r="A778" t="str">
            <v>철궤</v>
          </cell>
          <cell r="B778" t="str">
            <v>궤도공</v>
          </cell>
          <cell r="D778" t="str">
            <v>인</v>
          </cell>
          <cell r="E778">
            <v>53982</v>
          </cell>
          <cell r="G778">
            <v>53982</v>
          </cell>
          <cell r="I778">
            <v>39</v>
          </cell>
          <cell r="L778" t="str">
            <v>철도궤도공+궤도공=궤도공</v>
          </cell>
        </row>
        <row r="779">
          <cell r="A779" t="str">
            <v>용철</v>
          </cell>
          <cell r="B779" t="str">
            <v>용접공( 철도 )</v>
          </cell>
          <cell r="D779" t="str">
            <v>인</v>
          </cell>
          <cell r="E779">
            <v>61831</v>
          </cell>
          <cell r="G779">
            <v>61831</v>
          </cell>
          <cell r="I779">
            <v>40</v>
          </cell>
        </row>
        <row r="780">
          <cell r="A780" t="str">
            <v>잠수</v>
          </cell>
          <cell r="B780" t="str">
            <v>잠수부</v>
          </cell>
          <cell r="D780" t="str">
            <v>인</v>
          </cell>
          <cell r="E780">
            <v>90328</v>
          </cell>
          <cell r="G780">
            <v>90328</v>
          </cell>
          <cell r="I780">
            <v>41</v>
          </cell>
        </row>
        <row r="781">
          <cell r="A781" t="str">
            <v>보지</v>
          </cell>
          <cell r="B781" t="str">
            <v>보링공( 지질조사 )</v>
          </cell>
          <cell r="D781" t="str">
            <v>인</v>
          </cell>
          <cell r="E781">
            <v>50970</v>
          </cell>
          <cell r="G781">
            <v>50970</v>
          </cell>
          <cell r="I781">
            <v>42</v>
          </cell>
        </row>
        <row r="782">
          <cell r="A782" t="str">
            <v>우물</v>
          </cell>
          <cell r="B782" t="str">
            <v>보링공( 지질조사 )</v>
          </cell>
          <cell r="D782" t="str">
            <v>인</v>
          </cell>
          <cell r="E782">
            <v>50970</v>
          </cell>
          <cell r="G782">
            <v>50970</v>
          </cell>
          <cell r="I782">
            <v>42</v>
          </cell>
          <cell r="L782" t="str">
            <v>우물공+보링공=보링공</v>
          </cell>
        </row>
        <row r="783">
          <cell r="A783" t="str">
            <v>조경</v>
          </cell>
          <cell r="B783" t="str">
            <v>조경공</v>
          </cell>
          <cell r="D783" t="str">
            <v>인</v>
          </cell>
          <cell r="E783">
            <v>53931</v>
          </cell>
          <cell r="G783">
            <v>53931</v>
          </cell>
          <cell r="I783">
            <v>43</v>
          </cell>
        </row>
        <row r="784">
          <cell r="A784" t="str">
            <v>벌목</v>
          </cell>
          <cell r="B784" t="str">
            <v>벌목부</v>
          </cell>
          <cell r="D784" t="str">
            <v>인</v>
          </cell>
          <cell r="E784">
            <v>59480</v>
          </cell>
          <cell r="G784">
            <v>59480</v>
          </cell>
          <cell r="I784">
            <v>44</v>
          </cell>
        </row>
        <row r="785">
          <cell r="A785" t="str">
            <v>조인</v>
          </cell>
          <cell r="B785" t="str">
            <v>조림인부</v>
          </cell>
          <cell r="D785" t="str">
            <v>인</v>
          </cell>
          <cell r="E785">
            <v>43582</v>
          </cell>
          <cell r="G785">
            <v>43582</v>
          </cell>
          <cell r="I785">
            <v>45</v>
          </cell>
        </row>
        <row r="786">
          <cell r="A786" t="str">
            <v>플기</v>
          </cell>
          <cell r="B786" t="str">
            <v>플랜트 기계설치공</v>
          </cell>
          <cell r="D786" t="str">
            <v>인</v>
          </cell>
          <cell r="E786">
            <v>61529</v>
          </cell>
          <cell r="G786">
            <v>61529</v>
          </cell>
          <cell r="I786">
            <v>46</v>
          </cell>
        </row>
        <row r="787">
          <cell r="A787" t="str">
            <v>플특</v>
          </cell>
          <cell r="B787" t="str">
            <v>플랜트 특수용접공</v>
          </cell>
          <cell r="D787" t="str">
            <v>인</v>
          </cell>
          <cell r="E787">
            <v>91094</v>
          </cell>
          <cell r="G787">
            <v>91094</v>
          </cell>
          <cell r="I787">
            <v>47</v>
          </cell>
        </row>
        <row r="788">
          <cell r="A788" t="str">
            <v>플용</v>
          </cell>
          <cell r="B788" t="str">
            <v>플랜트 용접공</v>
          </cell>
          <cell r="D788" t="str">
            <v>인</v>
          </cell>
          <cell r="E788">
            <v>61564</v>
          </cell>
          <cell r="G788">
            <v>61564</v>
          </cell>
          <cell r="I788">
            <v>48</v>
          </cell>
        </row>
        <row r="789">
          <cell r="A789" t="str">
            <v>플배</v>
          </cell>
          <cell r="B789" t="str">
            <v>플랜트 배관공</v>
          </cell>
          <cell r="D789" t="str">
            <v>인</v>
          </cell>
          <cell r="E789">
            <v>65803</v>
          </cell>
          <cell r="G789">
            <v>65803</v>
          </cell>
          <cell r="I789">
            <v>49</v>
          </cell>
        </row>
        <row r="790">
          <cell r="A790" t="str">
            <v>플제</v>
          </cell>
          <cell r="B790" t="str">
            <v>플랜트 제관공</v>
          </cell>
          <cell r="D790" t="str">
            <v>인</v>
          </cell>
          <cell r="E790">
            <v>56205</v>
          </cell>
          <cell r="G790">
            <v>56205</v>
          </cell>
          <cell r="I790">
            <v>50</v>
          </cell>
        </row>
        <row r="791">
          <cell r="A791" t="str">
            <v>시측</v>
          </cell>
          <cell r="B791" t="str">
            <v>시공측량사</v>
          </cell>
          <cell r="D791" t="str">
            <v>인</v>
          </cell>
          <cell r="E791">
            <v>50942</v>
          </cell>
          <cell r="G791">
            <v>50942</v>
          </cell>
          <cell r="I791">
            <v>51</v>
          </cell>
        </row>
        <row r="792">
          <cell r="A792" t="str">
            <v>시조</v>
          </cell>
          <cell r="B792" t="str">
            <v>시공측량사 조수</v>
          </cell>
          <cell r="D792" t="str">
            <v>인</v>
          </cell>
          <cell r="E792">
            <v>36017</v>
          </cell>
          <cell r="G792">
            <v>36017</v>
          </cell>
          <cell r="I792">
            <v>52</v>
          </cell>
        </row>
        <row r="793">
          <cell r="A793" t="str">
            <v>측부</v>
          </cell>
          <cell r="B793" t="str">
            <v>측부</v>
          </cell>
          <cell r="D793" t="str">
            <v>인</v>
          </cell>
          <cell r="E793">
            <v>29586</v>
          </cell>
          <cell r="G793">
            <v>29586</v>
          </cell>
          <cell r="I793">
            <v>53</v>
          </cell>
        </row>
        <row r="794">
          <cell r="A794" t="str">
            <v>송전</v>
          </cell>
          <cell r="B794" t="str">
            <v>송전전공</v>
          </cell>
          <cell r="D794" t="str">
            <v>인</v>
          </cell>
          <cell r="E794">
            <v>205591</v>
          </cell>
          <cell r="G794">
            <v>205591</v>
          </cell>
          <cell r="I794">
            <v>54</v>
          </cell>
        </row>
        <row r="795">
          <cell r="A795" t="str">
            <v>송활</v>
          </cell>
          <cell r="B795" t="str">
            <v>송전활선전공</v>
          </cell>
          <cell r="D795" t="str">
            <v>인</v>
          </cell>
          <cell r="E795">
            <v>238947</v>
          </cell>
          <cell r="G795">
            <v>238947</v>
          </cell>
          <cell r="I795">
            <v>55</v>
          </cell>
        </row>
        <row r="796">
          <cell r="A796" t="str">
            <v>배전</v>
          </cell>
          <cell r="B796" t="str">
            <v>배전전공</v>
          </cell>
          <cell r="D796" t="str">
            <v>인</v>
          </cell>
          <cell r="E796">
            <v>183689</v>
          </cell>
          <cell r="G796">
            <v>183689</v>
          </cell>
          <cell r="I796">
            <v>56</v>
          </cell>
        </row>
        <row r="797">
          <cell r="A797" t="str">
            <v>배활</v>
          </cell>
          <cell r="B797" t="str">
            <v>배전활선전공</v>
          </cell>
          <cell r="D797" t="str">
            <v>인</v>
          </cell>
          <cell r="E797">
            <v>189317</v>
          </cell>
          <cell r="G797">
            <v>189317</v>
          </cell>
          <cell r="I797">
            <v>57</v>
          </cell>
        </row>
        <row r="798">
          <cell r="A798" t="str">
            <v>플전</v>
          </cell>
          <cell r="B798" t="str">
            <v>플랜트 전공</v>
          </cell>
          <cell r="D798" t="str">
            <v>인</v>
          </cell>
          <cell r="E798">
            <v>53300</v>
          </cell>
          <cell r="G798">
            <v>53300</v>
          </cell>
          <cell r="I798">
            <v>58</v>
          </cell>
        </row>
        <row r="799">
          <cell r="A799" t="str">
            <v>내전</v>
          </cell>
          <cell r="B799" t="str">
            <v>내선전공</v>
          </cell>
          <cell r="D799" t="str">
            <v>인</v>
          </cell>
          <cell r="E799">
            <v>48079</v>
          </cell>
          <cell r="G799">
            <v>48079</v>
          </cell>
          <cell r="I799">
            <v>59</v>
          </cell>
        </row>
        <row r="800">
          <cell r="A800" t="str">
            <v>특케</v>
          </cell>
          <cell r="B800" t="str">
            <v>특고압 케이블전공</v>
          </cell>
          <cell r="D800" t="str">
            <v>인</v>
          </cell>
          <cell r="E800">
            <v>103937</v>
          </cell>
          <cell r="G800">
            <v>103937</v>
          </cell>
          <cell r="I800">
            <v>60</v>
          </cell>
        </row>
        <row r="801">
          <cell r="A801" t="str">
            <v>고케</v>
          </cell>
          <cell r="B801" t="str">
            <v>고압케이블전공</v>
          </cell>
          <cell r="D801" t="str">
            <v>인</v>
          </cell>
          <cell r="E801">
            <v>67955</v>
          </cell>
          <cell r="G801">
            <v>67955</v>
          </cell>
          <cell r="I801">
            <v>61</v>
          </cell>
        </row>
        <row r="802">
          <cell r="A802" t="str">
            <v>저케</v>
          </cell>
          <cell r="B802" t="str">
            <v>저압케이블전공</v>
          </cell>
          <cell r="D802" t="str">
            <v>인</v>
          </cell>
          <cell r="E802">
            <v>60999</v>
          </cell>
          <cell r="G802">
            <v>60999</v>
          </cell>
          <cell r="I802">
            <v>62</v>
          </cell>
        </row>
        <row r="803">
          <cell r="A803" t="str">
            <v>철신</v>
          </cell>
          <cell r="B803" t="str">
            <v>철도신호공</v>
          </cell>
          <cell r="D803" t="str">
            <v>인</v>
          </cell>
          <cell r="E803">
            <v>81310</v>
          </cell>
          <cell r="G803">
            <v>81310</v>
          </cell>
          <cell r="I803">
            <v>63</v>
          </cell>
        </row>
        <row r="804">
          <cell r="A804" t="str">
            <v>계장</v>
          </cell>
          <cell r="B804" t="str">
            <v>계장공</v>
          </cell>
          <cell r="D804" t="str">
            <v>인</v>
          </cell>
          <cell r="E804">
            <v>57774</v>
          </cell>
          <cell r="G804">
            <v>57774</v>
          </cell>
          <cell r="I804">
            <v>64</v>
          </cell>
        </row>
        <row r="805">
          <cell r="A805" t="str">
            <v>통외</v>
          </cell>
          <cell r="B805" t="str">
            <v>통신외선공</v>
          </cell>
          <cell r="D805" t="str">
            <v>인</v>
          </cell>
          <cell r="E805">
            <v>78603</v>
          </cell>
          <cell r="G805">
            <v>78603</v>
          </cell>
          <cell r="I805">
            <v>65</v>
          </cell>
        </row>
        <row r="806">
          <cell r="A806" t="str">
            <v>통설</v>
          </cell>
          <cell r="B806" t="str">
            <v>통신설비공</v>
          </cell>
          <cell r="D806" t="str">
            <v>인</v>
          </cell>
          <cell r="E806">
            <v>67740</v>
          </cell>
          <cell r="G806">
            <v>67740</v>
          </cell>
          <cell r="I806">
            <v>66</v>
          </cell>
        </row>
        <row r="807">
          <cell r="A807" t="str">
            <v>통내</v>
          </cell>
          <cell r="B807" t="str">
            <v>통신내선공</v>
          </cell>
          <cell r="D807" t="str">
            <v>인</v>
          </cell>
          <cell r="E807">
            <v>61107</v>
          </cell>
          <cell r="G807">
            <v>61107</v>
          </cell>
          <cell r="I807">
            <v>67</v>
          </cell>
        </row>
        <row r="808">
          <cell r="A808" t="str">
            <v>통케</v>
          </cell>
          <cell r="B808" t="str">
            <v>통신케이블공</v>
          </cell>
          <cell r="D808" t="str">
            <v>인</v>
          </cell>
          <cell r="E808">
            <v>81640</v>
          </cell>
          <cell r="G808">
            <v>81640</v>
          </cell>
          <cell r="I808">
            <v>68</v>
          </cell>
        </row>
        <row r="809">
          <cell r="A809" t="str">
            <v>무안</v>
          </cell>
          <cell r="B809" t="str">
            <v>무선안테나공</v>
          </cell>
          <cell r="D809" t="str">
            <v>인</v>
          </cell>
          <cell r="E809">
            <v>94904</v>
          </cell>
          <cell r="G809">
            <v>94904</v>
          </cell>
          <cell r="I809">
            <v>69</v>
          </cell>
        </row>
        <row r="810">
          <cell r="A810" t="str">
            <v>작반</v>
          </cell>
          <cell r="B810" t="str">
            <v>작업반장</v>
          </cell>
          <cell r="D810" t="str">
            <v>인</v>
          </cell>
          <cell r="E810">
            <v>55210</v>
          </cell>
          <cell r="G810">
            <v>55210</v>
          </cell>
          <cell r="I810">
            <v>70</v>
          </cell>
        </row>
        <row r="811">
          <cell r="A811" t="str">
            <v>수작반</v>
          </cell>
          <cell r="B811" t="str">
            <v>작업반장</v>
          </cell>
          <cell r="D811" t="str">
            <v>인</v>
          </cell>
          <cell r="E811">
            <v>55210</v>
          </cell>
          <cell r="G811">
            <v>55210</v>
          </cell>
          <cell r="I811">
            <v>70</v>
          </cell>
          <cell r="L811" t="str">
            <v>수작업반장+작업반장=작업반장</v>
          </cell>
        </row>
        <row r="812">
          <cell r="A812" t="str">
            <v>목도</v>
          </cell>
          <cell r="B812" t="str">
            <v>목도</v>
          </cell>
          <cell r="D812" t="str">
            <v>인</v>
          </cell>
          <cell r="E812">
            <v>61735</v>
          </cell>
          <cell r="G812">
            <v>61735</v>
          </cell>
          <cell r="I812">
            <v>71</v>
          </cell>
        </row>
        <row r="813">
          <cell r="A813" t="str">
            <v>조력</v>
          </cell>
          <cell r="B813" t="str">
            <v>조력공</v>
          </cell>
          <cell r="D813" t="str">
            <v>인</v>
          </cell>
          <cell r="E813">
            <v>39745</v>
          </cell>
          <cell r="G813">
            <v>39745</v>
          </cell>
          <cell r="I813">
            <v>72</v>
          </cell>
        </row>
        <row r="814">
          <cell r="A814" t="str">
            <v>특인</v>
          </cell>
          <cell r="B814" t="str">
            <v>특별인부</v>
          </cell>
          <cell r="D814" t="str">
            <v>인</v>
          </cell>
          <cell r="E814">
            <v>48996</v>
          </cell>
          <cell r="G814">
            <v>48996</v>
          </cell>
          <cell r="I814">
            <v>73</v>
          </cell>
        </row>
        <row r="815">
          <cell r="A815" t="str">
            <v>보인</v>
          </cell>
          <cell r="B815" t="str">
            <v>보통인부</v>
          </cell>
          <cell r="D815" t="str">
            <v>인</v>
          </cell>
          <cell r="E815">
            <v>33323</v>
          </cell>
          <cell r="G815">
            <v>33323</v>
          </cell>
          <cell r="I815">
            <v>74</v>
          </cell>
        </row>
        <row r="816">
          <cell r="A816" t="str">
            <v>검조</v>
          </cell>
          <cell r="B816" t="str">
            <v>보통인부</v>
          </cell>
          <cell r="D816" t="str">
            <v>인</v>
          </cell>
          <cell r="E816">
            <v>33323</v>
          </cell>
          <cell r="G816">
            <v>33323</v>
          </cell>
          <cell r="I816">
            <v>74</v>
          </cell>
          <cell r="L816" t="str">
            <v>검조부+양생공+보통인부=보통인부</v>
          </cell>
        </row>
        <row r="817">
          <cell r="A817" t="str">
            <v>양생</v>
          </cell>
          <cell r="B817" t="str">
            <v>보통인부</v>
          </cell>
          <cell r="D817" t="str">
            <v>인</v>
          </cell>
          <cell r="E817">
            <v>33323</v>
          </cell>
          <cell r="G817">
            <v>33323</v>
          </cell>
          <cell r="I817">
            <v>74</v>
          </cell>
          <cell r="L817" t="str">
            <v>검조부+양생공+보통인부=보통인부</v>
          </cell>
        </row>
        <row r="818">
          <cell r="A818" t="str">
            <v>건기운</v>
          </cell>
          <cell r="B818" t="str">
            <v>건설기계운전사(기사)</v>
          </cell>
          <cell r="D818" t="str">
            <v>인</v>
          </cell>
          <cell r="E818">
            <v>55024</v>
          </cell>
          <cell r="G818">
            <v>55024</v>
          </cell>
          <cell r="I818">
            <v>75</v>
          </cell>
        </row>
        <row r="819">
          <cell r="A819" t="str">
            <v>건기장</v>
          </cell>
          <cell r="B819" t="str">
            <v>건설기계조장</v>
          </cell>
          <cell r="D819" t="str">
            <v>인</v>
          </cell>
          <cell r="E819">
            <v>61773</v>
          </cell>
          <cell r="G819">
            <v>61773</v>
          </cell>
          <cell r="I819">
            <v>76</v>
          </cell>
        </row>
        <row r="820">
          <cell r="A820" t="str">
            <v>운운</v>
          </cell>
          <cell r="B820" t="str">
            <v>운전사( 운반차 )</v>
          </cell>
          <cell r="D820" t="str">
            <v>인</v>
          </cell>
          <cell r="E820">
            <v>51326</v>
          </cell>
          <cell r="G820">
            <v>51326</v>
          </cell>
          <cell r="I820">
            <v>77</v>
          </cell>
        </row>
        <row r="821">
          <cell r="A821" t="str">
            <v>운기</v>
          </cell>
          <cell r="B821" t="str">
            <v>운전사( 기계 )</v>
          </cell>
          <cell r="D821" t="str">
            <v>인</v>
          </cell>
          <cell r="E821">
            <v>47548</v>
          </cell>
          <cell r="G821">
            <v>47548</v>
          </cell>
          <cell r="I821">
            <v>78</v>
          </cell>
        </row>
        <row r="822">
          <cell r="A822" t="str">
            <v>건기조</v>
          </cell>
          <cell r="B822" t="str">
            <v>건설기계운전조수</v>
          </cell>
          <cell r="D822" t="str">
            <v>인</v>
          </cell>
          <cell r="E822">
            <v>40627</v>
          </cell>
          <cell r="G822">
            <v>40627</v>
          </cell>
          <cell r="I822">
            <v>79</v>
          </cell>
        </row>
        <row r="823">
          <cell r="A823" t="str">
            <v>고선</v>
          </cell>
          <cell r="B823" t="str">
            <v>고급선원</v>
          </cell>
          <cell r="D823" t="str">
            <v>인</v>
          </cell>
          <cell r="E823">
            <v>67061</v>
          </cell>
          <cell r="G823">
            <v>67061</v>
          </cell>
          <cell r="I823">
            <v>80</v>
          </cell>
        </row>
        <row r="824">
          <cell r="A824" t="str">
            <v>보선</v>
          </cell>
          <cell r="B824" t="str">
            <v>보통선원</v>
          </cell>
          <cell r="D824" t="str">
            <v>인</v>
          </cell>
          <cell r="E824">
            <v>52777</v>
          </cell>
          <cell r="G824">
            <v>52777</v>
          </cell>
          <cell r="I824">
            <v>81</v>
          </cell>
        </row>
        <row r="825">
          <cell r="A825" t="str">
            <v>선부</v>
          </cell>
          <cell r="B825" t="str">
            <v>선부</v>
          </cell>
          <cell r="D825" t="str">
            <v>인</v>
          </cell>
          <cell r="E825">
            <v>41914</v>
          </cell>
          <cell r="G825">
            <v>41914</v>
          </cell>
          <cell r="I825">
            <v>82</v>
          </cell>
        </row>
        <row r="826">
          <cell r="A826" t="str">
            <v>준선</v>
          </cell>
          <cell r="B826" t="str">
            <v>준설선 선장</v>
          </cell>
          <cell r="D826" t="str">
            <v>인</v>
          </cell>
          <cell r="E826">
            <v>83294</v>
          </cell>
          <cell r="G826">
            <v>83294</v>
          </cell>
          <cell r="I826">
            <v>83</v>
          </cell>
        </row>
        <row r="827">
          <cell r="A827" t="str">
            <v>준장</v>
          </cell>
          <cell r="B827" t="str">
            <v>준설선기관 장</v>
          </cell>
          <cell r="D827" t="str">
            <v>인</v>
          </cell>
          <cell r="E827">
            <v>72765</v>
          </cell>
          <cell r="G827">
            <v>72765</v>
          </cell>
          <cell r="I827">
            <v>84</v>
          </cell>
        </row>
        <row r="828">
          <cell r="A828" t="str">
            <v>준기</v>
          </cell>
          <cell r="B828" t="str">
            <v>준설선 기관사</v>
          </cell>
          <cell r="D828" t="str">
            <v>인</v>
          </cell>
          <cell r="E828">
            <v>62094</v>
          </cell>
          <cell r="G828">
            <v>62094</v>
          </cell>
          <cell r="I828">
            <v>85</v>
          </cell>
        </row>
        <row r="829">
          <cell r="A829" t="str">
            <v>준운</v>
          </cell>
          <cell r="B829" t="str">
            <v>준설선 운전사</v>
          </cell>
          <cell r="D829" t="str">
            <v>인</v>
          </cell>
          <cell r="E829">
            <v>63045</v>
          </cell>
          <cell r="G829">
            <v>63045</v>
          </cell>
          <cell r="I829">
            <v>86</v>
          </cell>
        </row>
        <row r="830">
          <cell r="A830" t="str">
            <v>준전</v>
          </cell>
          <cell r="B830" t="str">
            <v>준설선 전기사</v>
          </cell>
          <cell r="D830" t="str">
            <v>인</v>
          </cell>
          <cell r="E830">
            <v>62792</v>
          </cell>
          <cell r="G830">
            <v>62792</v>
          </cell>
          <cell r="I830">
            <v>87</v>
          </cell>
        </row>
        <row r="831">
          <cell r="A831" t="str">
            <v>기설</v>
          </cell>
          <cell r="B831" t="str">
            <v>기계설치공</v>
          </cell>
          <cell r="D831" t="str">
            <v>인</v>
          </cell>
          <cell r="E831">
            <v>52976</v>
          </cell>
          <cell r="G831">
            <v>52976</v>
          </cell>
          <cell r="I831">
            <v>88</v>
          </cell>
        </row>
        <row r="832">
          <cell r="A832" t="str">
            <v>기계</v>
          </cell>
          <cell r="B832" t="str">
            <v>기계공</v>
          </cell>
          <cell r="D832" t="str">
            <v>인</v>
          </cell>
          <cell r="E832">
            <v>51297</v>
          </cell>
          <cell r="G832">
            <v>51297</v>
          </cell>
          <cell r="I832">
            <v>89</v>
          </cell>
        </row>
        <row r="833">
          <cell r="A833" t="str">
            <v>현사</v>
          </cell>
          <cell r="B833" t="str">
            <v>현도사-</v>
          </cell>
          <cell r="D833" t="str">
            <v>인</v>
          </cell>
          <cell r="E833">
            <v>60150</v>
          </cell>
          <cell r="G833">
            <v>60150</v>
          </cell>
          <cell r="I833">
            <v>90</v>
          </cell>
        </row>
        <row r="834">
          <cell r="A834" t="str">
            <v>제도</v>
          </cell>
          <cell r="B834" t="str">
            <v>제도사</v>
          </cell>
          <cell r="D834" t="str">
            <v>인</v>
          </cell>
          <cell r="E834">
            <v>45300</v>
          </cell>
          <cell r="G834">
            <v>45300</v>
          </cell>
          <cell r="I834">
            <v>91</v>
          </cell>
        </row>
        <row r="835">
          <cell r="A835" t="str">
            <v>시1</v>
          </cell>
          <cell r="B835" t="str">
            <v>시험사 1급</v>
          </cell>
          <cell r="D835" t="str">
            <v>인</v>
          </cell>
          <cell r="E835">
            <v>50020</v>
          </cell>
          <cell r="G835">
            <v>50020</v>
          </cell>
          <cell r="I835">
            <v>92</v>
          </cell>
        </row>
        <row r="836">
          <cell r="A836" t="str">
            <v>시2</v>
          </cell>
          <cell r="B836" t="str">
            <v>시험사 2급</v>
          </cell>
          <cell r="D836" t="str">
            <v>인</v>
          </cell>
          <cell r="E836">
            <v>43974</v>
          </cell>
          <cell r="G836">
            <v>43974</v>
          </cell>
          <cell r="I836">
            <v>93</v>
          </cell>
        </row>
        <row r="837">
          <cell r="A837" t="str">
            <v>시보</v>
          </cell>
          <cell r="B837" t="str">
            <v>시험보조수</v>
          </cell>
          <cell r="D837" t="str">
            <v>인</v>
          </cell>
          <cell r="E837">
            <v>29340</v>
          </cell>
          <cell r="G837">
            <v>29340</v>
          </cell>
          <cell r="I837">
            <v>94</v>
          </cell>
        </row>
        <row r="838">
          <cell r="A838" t="str">
            <v>유리</v>
          </cell>
          <cell r="B838" t="str">
            <v>유리공</v>
          </cell>
          <cell r="D838" t="str">
            <v>인</v>
          </cell>
          <cell r="E838">
            <v>57521</v>
          </cell>
          <cell r="G838">
            <v>57521</v>
          </cell>
          <cell r="I838">
            <v>95</v>
          </cell>
        </row>
        <row r="839">
          <cell r="A839" t="str">
            <v>함석</v>
          </cell>
          <cell r="B839" t="str">
            <v>함석공</v>
          </cell>
          <cell r="D839" t="str">
            <v>인</v>
          </cell>
          <cell r="E839">
            <v>58194</v>
          </cell>
          <cell r="G839">
            <v>58194</v>
          </cell>
          <cell r="I839">
            <v>96</v>
          </cell>
        </row>
        <row r="840">
          <cell r="A840" t="str">
            <v>용일</v>
          </cell>
          <cell r="B840" t="str">
            <v>용접공( 일반 )</v>
          </cell>
          <cell r="D840" t="str">
            <v>인</v>
          </cell>
          <cell r="E840">
            <v>59532</v>
          </cell>
          <cell r="G840">
            <v>59532</v>
          </cell>
          <cell r="I840">
            <v>97</v>
          </cell>
        </row>
        <row r="841">
          <cell r="A841" t="str">
            <v>닥트</v>
          </cell>
          <cell r="B841" t="str">
            <v>닥트공</v>
          </cell>
          <cell r="D841" t="str">
            <v>인</v>
          </cell>
          <cell r="E841">
            <v>48376</v>
          </cell>
          <cell r="G841">
            <v>48376</v>
          </cell>
          <cell r="I841">
            <v>98</v>
          </cell>
        </row>
        <row r="842">
          <cell r="A842" t="str">
            <v>할석</v>
          </cell>
          <cell r="B842" t="str">
            <v>할석공</v>
          </cell>
          <cell r="D842" t="str">
            <v>인</v>
          </cell>
          <cell r="E842">
            <v>61149</v>
          </cell>
          <cell r="G842">
            <v>61149</v>
          </cell>
          <cell r="I842">
            <v>99</v>
          </cell>
        </row>
        <row r="843">
          <cell r="A843" t="str">
            <v>제축</v>
          </cell>
          <cell r="B843" t="str">
            <v>제철축로공</v>
          </cell>
          <cell r="D843" t="str">
            <v>인</v>
          </cell>
          <cell r="E843">
            <v>91162</v>
          </cell>
          <cell r="G843">
            <v>91162</v>
          </cell>
          <cell r="I843">
            <v>100</v>
          </cell>
        </row>
        <row r="844">
          <cell r="A844" t="str">
            <v>지기1</v>
          </cell>
          <cell r="B844" t="str">
            <v>지적기사1급</v>
          </cell>
          <cell r="D844" t="str">
            <v>인</v>
          </cell>
          <cell r="E844">
            <v>88602</v>
          </cell>
          <cell r="G844">
            <v>88602</v>
          </cell>
          <cell r="I844">
            <v>101</v>
          </cell>
        </row>
        <row r="845">
          <cell r="A845" t="str">
            <v>지기2</v>
          </cell>
          <cell r="B845" t="str">
            <v>지적기사2급</v>
          </cell>
          <cell r="D845" t="str">
            <v>인</v>
          </cell>
          <cell r="E845">
            <v>72461</v>
          </cell>
          <cell r="G845">
            <v>72461</v>
          </cell>
          <cell r="I845">
            <v>102</v>
          </cell>
        </row>
        <row r="846">
          <cell r="A846" t="str">
            <v>지기능1</v>
          </cell>
          <cell r="B846" t="str">
            <v>지적기능사1급</v>
          </cell>
          <cell r="D846" t="str">
            <v>인</v>
          </cell>
          <cell r="E846">
            <v>49865</v>
          </cell>
          <cell r="G846">
            <v>49865</v>
          </cell>
          <cell r="I846">
            <v>103</v>
          </cell>
        </row>
        <row r="847">
          <cell r="A847" t="str">
            <v>지기능2</v>
          </cell>
          <cell r="B847" t="str">
            <v>지적기능사2급</v>
          </cell>
          <cell r="D847" t="str">
            <v>인</v>
          </cell>
          <cell r="E847">
            <v>33860</v>
          </cell>
          <cell r="G847">
            <v>33860</v>
          </cell>
          <cell r="I847">
            <v>104</v>
          </cell>
        </row>
        <row r="848">
          <cell r="A848" t="str">
            <v>광전</v>
          </cell>
          <cell r="B848" t="str">
            <v>광·전자통신부문</v>
          </cell>
          <cell r="D848" t="str">
            <v>인</v>
          </cell>
          <cell r="E848">
            <v>0</v>
          </cell>
          <cell r="I848">
            <v>104</v>
          </cell>
        </row>
        <row r="849">
          <cell r="A849" t="str">
            <v>H설</v>
          </cell>
          <cell r="B849" t="str">
            <v>H/W 설치기사</v>
          </cell>
          <cell r="D849" t="str">
            <v>인</v>
          </cell>
          <cell r="E849">
            <v>83505</v>
          </cell>
          <cell r="G849">
            <v>83505</v>
          </cell>
          <cell r="I849">
            <v>105</v>
          </cell>
        </row>
        <row r="850">
          <cell r="A850" t="str">
            <v>H시</v>
          </cell>
          <cell r="B850" t="str">
            <v>H/W 시험기사</v>
          </cell>
          <cell r="D850" t="str">
            <v>인</v>
          </cell>
          <cell r="E850">
            <v>85559</v>
          </cell>
          <cell r="G850">
            <v>85559</v>
          </cell>
          <cell r="I850">
            <v>106</v>
          </cell>
        </row>
        <row r="851">
          <cell r="A851" t="str">
            <v>S시</v>
          </cell>
          <cell r="B851" t="str">
            <v>S/W 시험기사</v>
          </cell>
          <cell r="D851" t="str">
            <v>인</v>
          </cell>
          <cell r="E851">
            <v>86920</v>
          </cell>
          <cell r="G851">
            <v>86920</v>
          </cell>
          <cell r="I851">
            <v>107</v>
          </cell>
        </row>
        <row r="852">
          <cell r="A852" t="str">
            <v>CU</v>
          </cell>
          <cell r="B852" t="str">
            <v>CPU시험기사</v>
          </cell>
          <cell r="D852" t="str">
            <v>인</v>
          </cell>
          <cell r="E852">
            <v>81914</v>
          </cell>
          <cell r="G852">
            <v>81914</v>
          </cell>
          <cell r="I852">
            <v>108</v>
          </cell>
        </row>
        <row r="853">
          <cell r="A853" t="str">
            <v>광신</v>
          </cell>
          <cell r="B853" t="str">
            <v>광통신기사</v>
          </cell>
          <cell r="D853" t="str">
            <v>인</v>
          </cell>
          <cell r="E853">
            <v>109748</v>
          </cell>
          <cell r="G853">
            <v>109748</v>
          </cell>
          <cell r="I853">
            <v>109</v>
          </cell>
        </row>
        <row r="854">
          <cell r="A854" t="str">
            <v>광이</v>
          </cell>
          <cell r="B854" t="str">
            <v>광케이블기사</v>
          </cell>
          <cell r="D854" t="str">
            <v>인</v>
          </cell>
          <cell r="E854">
            <v>94054</v>
          </cell>
          <cell r="G854">
            <v>94054</v>
          </cell>
          <cell r="I854">
            <v>110</v>
          </cell>
        </row>
        <row r="855">
          <cell r="A855" t="str">
            <v>문재</v>
          </cell>
          <cell r="B855" t="str">
            <v>문화재직종</v>
          </cell>
          <cell r="D855" t="str">
            <v>인</v>
          </cell>
          <cell r="E855">
            <v>0</v>
          </cell>
          <cell r="I855">
            <v>110</v>
          </cell>
        </row>
        <row r="856">
          <cell r="A856" t="str">
            <v>도편</v>
          </cell>
          <cell r="B856" t="str">
            <v>도편수</v>
          </cell>
          <cell r="D856" t="str">
            <v>인</v>
          </cell>
          <cell r="E856">
            <v>128797</v>
          </cell>
          <cell r="G856">
            <v>128797</v>
          </cell>
          <cell r="I856">
            <v>111</v>
          </cell>
        </row>
        <row r="857">
          <cell r="A857" t="str">
            <v>목각</v>
          </cell>
          <cell r="B857" t="str">
            <v>목조각공</v>
          </cell>
          <cell r="D857" t="str">
            <v>인</v>
          </cell>
          <cell r="E857">
            <v>109000</v>
          </cell>
          <cell r="G857">
            <v>109000</v>
          </cell>
          <cell r="I857">
            <v>112</v>
          </cell>
        </row>
        <row r="858">
          <cell r="A858" t="str">
            <v>한목</v>
          </cell>
          <cell r="B858" t="str">
            <v>한식목공</v>
          </cell>
          <cell r="D858" t="str">
            <v>인</v>
          </cell>
          <cell r="E858">
            <v>91741</v>
          </cell>
          <cell r="G858">
            <v>91741</v>
          </cell>
          <cell r="I858">
            <v>113</v>
          </cell>
        </row>
        <row r="859">
          <cell r="A859" t="str">
            <v>한목조</v>
          </cell>
          <cell r="B859" t="str">
            <v>한식목공조공</v>
          </cell>
          <cell r="D859" t="str">
            <v>인</v>
          </cell>
          <cell r="E859">
            <v>66383</v>
          </cell>
          <cell r="G859">
            <v>66383</v>
          </cell>
          <cell r="I859">
            <v>114</v>
          </cell>
        </row>
        <row r="860">
          <cell r="A860" t="str">
            <v>드이</v>
          </cell>
          <cell r="B860" t="str">
            <v>드잡이공</v>
          </cell>
          <cell r="D860" t="str">
            <v>인</v>
          </cell>
          <cell r="E860">
            <v>100093</v>
          </cell>
          <cell r="G860">
            <v>100093</v>
          </cell>
          <cell r="I860">
            <v>115</v>
          </cell>
        </row>
        <row r="861">
          <cell r="A861" t="str">
            <v>한와</v>
          </cell>
          <cell r="B861" t="str">
            <v>한식와공</v>
          </cell>
          <cell r="D861" t="str">
            <v>인</v>
          </cell>
          <cell r="E861">
            <v>134380</v>
          </cell>
          <cell r="G861">
            <v>134380</v>
          </cell>
          <cell r="I861">
            <v>116</v>
          </cell>
        </row>
        <row r="862">
          <cell r="A862" t="str">
            <v>한와조</v>
          </cell>
          <cell r="B862" t="str">
            <v>한식와공조공</v>
          </cell>
          <cell r="D862" t="str">
            <v>인</v>
          </cell>
          <cell r="E862">
            <v>90152</v>
          </cell>
          <cell r="G862">
            <v>90152</v>
          </cell>
          <cell r="I862">
            <v>117</v>
          </cell>
        </row>
        <row r="863">
          <cell r="A863" t="str">
            <v>석각</v>
          </cell>
          <cell r="B863" t="str">
            <v>석조각공</v>
          </cell>
          <cell r="D863" t="str">
            <v>인</v>
          </cell>
          <cell r="E863">
            <v>102500</v>
          </cell>
          <cell r="G863">
            <v>102500</v>
          </cell>
          <cell r="I863">
            <v>118</v>
          </cell>
        </row>
        <row r="864">
          <cell r="A864" t="str">
            <v>특화</v>
          </cell>
          <cell r="B864" t="str">
            <v>특수화공</v>
          </cell>
          <cell r="D864" t="str">
            <v>인</v>
          </cell>
          <cell r="E864">
            <v>125780</v>
          </cell>
          <cell r="G864">
            <v>125780</v>
          </cell>
          <cell r="I864">
            <v>119</v>
          </cell>
        </row>
        <row r="865">
          <cell r="A865" t="str">
            <v>화공</v>
          </cell>
          <cell r="B865" t="str">
            <v>화공</v>
          </cell>
          <cell r="D865" t="str">
            <v>인</v>
          </cell>
          <cell r="E865">
            <v>91429</v>
          </cell>
          <cell r="G865">
            <v>91429</v>
          </cell>
          <cell r="I865">
            <v>120</v>
          </cell>
        </row>
        <row r="866">
          <cell r="A866" t="str">
            <v>한미</v>
          </cell>
          <cell r="B866" t="str">
            <v>한식미장공</v>
          </cell>
          <cell r="C866">
            <v>155</v>
          </cell>
          <cell r="D866" t="str">
            <v>인</v>
          </cell>
          <cell r="E866">
            <v>87343</v>
          </cell>
          <cell r="G866">
            <v>87343</v>
          </cell>
          <cell r="I866">
            <v>121</v>
          </cell>
        </row>
        <row r="867">
          <cell r="B867" t="str">
            <v>원자력부문</v>
          </cell>
          <cell r="I867">
            <v>121</v>
          </cell>
        </row>
        <row r="868">
          <cell r="A868" t="str">
            <v>원배</v>
          </cell>
          <cell r="B868" t="str">
            <v>원자력 배관공</v>
          </cell>
          <cell r="D868" t="str">
            <v>인</v>
          </cell>
          <cell r="E868">
            <v>93015</v>
          </cell>
          <cell r="G868">
            <v>93015</v>
          </cell>
          <cell r="I868">
            <v>122</v>
          </cell>
        </row>
        <row r="869">
          <cell r="A869" t="str">
            <v>원용</v>
          </cell>
          <cell r="B869" t="str">
            <v>원자력 용접공</v>
          </cell>
          <cell r="D869" t="str">
            <v>인</v>
          </cell>
          <cell r="E869">
            <v>94229</v>
          </cell>
          <cell r="G869">
            <v>94229</v>
          </cell>
          <cell r="I869">
            <v>123</v>
          </cell>
        </row>
        <row r="870">
          <cell r="A870" t="str">
            <v>원설</v>
          </cell>
          <cell r="B870" t="str">
            <v>원자력기계 설치공</v>
          </cell>
          <cell r="D870" t="str">
            <v>인</v>
          </cell>
          <cell r="E870">
            <v>83837</v>
          </cell>
          <cell r="G870">
            <v>83837</v>
          </cell>
          <cell r="I870">
            <v>124</v>
          </cell>
        </row>
        <row r="871">
          <cell r="A871" t="str">
            <v>원덕</v>
          </cell>
          <cell r="B871" t="str">
            <v>원자력 덕트공</v>
          </cell>
          <cell r="D871" t="str">
            <v>인</v>
          </cell>
          <cell r="E871">
            <v>84402</v>
          </cell>
          <cell r="G871">
            <v>84402</v>
          </cell>
          <cell r="I871">
            <v>125</v>
          </cell>
        </row>
        <row r="872">
          <cell r="A872" t="str">
            <v>원제</v>
          </cell>
          <cell r="B872" t="str">
            <v>원자력 제관공</v>
          </cell>
          <cell r="D872" t="str">
            <v>인</v>
          </cell>
          <cell r="E872">
            <v>80957</v>
          </cell>
          <cell r="G872">
            <v>80957</v>
          </cell>
          <cell r="I872">
            <v>126</v>
          </cell>
        </row>
        <row r="873">
          <cell r="A873" t="str">
            <v>원케</v>
          </cell>
          <cell r="B873" t="str">
            <v>원자력 케이블전공</v>
          </cell>
          <cell r="D873" t="str">
            <v>인</v>
          </cell>
          <cell r="E873">
            <v>68504</v>
          </cell>
          <cell r="G873">
            <v>68504</v>
          </cell>
          <cell r="I873">
            <v>127</v>
          </cell>
        </row>
        <row r="874">
          <cell r="A874" t="str">
            <v>원계</v>
          </cell>
          <cell r="B874" t="str">
            <v>원자력 계장공</v>
          </cell>
          <cell r="D874" t="str">
            <v>인</v>
          </cell>
          <cell r="E874">
            <v>68430</v>
          </cell>
          <cell r="G874">
            <v>68430</v>
          </cell>
          <cell r="I874">
            <v>128</v>
          </cell>
        </row>
        <row r="875">
          <cell r="A875" t="str">
            <v>원기</v>
          </cell>
          <cell r="B875" t="str">
            <v>원자력 기술자</v>
          </cell>
          <cell r="D875" t="str">
            <v>인</v>
          </cell>
          <cell r="E875">
            <v>69637</v>
          </cell>
          <cell r="G875">
            <v>69637</v>
          </cell>
          <cell r="I875">
            <v>129</v>
          </cell>
        </row>
        <row r="876">
          <cell r="A876" t="str">
            <v>중원</v>
          </cell>
          <cell r="B876" t="str">
            <v>중급원자력기술자</v>
          </cell>
          <cell r="D876" t="str">
            <v>인</v>
          </cell>
          <cell r="E876">
            <v>85859</v>
          </cell>
          <cell r="G876">
            <v>85859</v>
          </cell>
          <cell r="I876">
            <v>130</v>
          </cell>
        </row>
        <row r="877">
          <cell r="A877" t="str">
            <v>상원</v>
          </cell>
          <cell r="B877" t="str">
            <v>상급원자력기술자</v>
          </cell>
          <cell r="D877" t="str">
            <v>인</v>
          </cell>
          <cell r="E877">
            <v>98319</v>
          </cell>
          <cell r="G877">
            <v>98319</v>
          </cell>
          <cell r="I877">
            <v>131</v>
          </cell>
        </row>
        <row r="878">
          <cell r="A878" t="str">
            <v>원품</v>
          </cell>
          <cell r="B878" t="str">
            <v>원자력 품질관리사</v>
          </cell>
          <cell r="D878" t="str">
            <v>인</v>
          </cell>
          <cell r="E878">
            <v>92704</v>
          </cell>
          <cell r="G878">
            <v>92704</v>
          </cell>
          <cell r="I878">
            <v>132</v>
          </cell>
        </row>
        <row r="879">
          <cell r="A879" t="str">
            <v>원특</v>
          </cell>
          <cell r="B879" t="str">
            <v>원자력 특별인부</v>
          </cell>
          <cell r="D879" t="str">
            <v>인</v>
          </cell>
          <cell r="E879">
            <v>68648</v>
          </cell>
          <cell r="G879">
            <v>68648</v>
          </cell>
          <cell r="I879">
            <v>133</v>
          </cell>
        </row>
        <row r="880">
          <cell r="A880" t="str">
            <v>원보</v>
          </cell>
          <cell r="B880" t="str">
            <v>원자력 보온공</v>
          </cell>
          <cell r="E880">
            <v>86717</v>
          </cell>
          <cell r="G880">
            <v>86717</v>
          </cell>
          <cell r="I880">
            <v>134</v>
          </cell>
        </row>
        <row r="881">
          <cell r="A881" t="str">
            <v>원플</v>
          </cell>
          <cell r="B881" t="str">
            <v>원자력 플랜트공</v>
          </cell>
          <cell r="D881" t="str">
            <v>인</v>
          </cell>
          <cell r="E881">
            <v>79123</v>
          </cell>
          <cell r="G881">
            <v>79123</v>
          </cell>
          <cell r="I881">
            <v>135</v>
          </cell>
        </row>
        <row r="882">
          <cell r="A882" t="str">
            <v>고원</v>
          </cell>
          <cell r="B882" t="str">
            <v>고급원자력비파괴시험공</v>
          </cell>
          <cell r="D882" t="str">
            <v>인</v>
          </cell>
          <cell r="E882">
            <v>82281</v>
          </cell>
          <cell r="G882">
            <v>82281</v>
          </cell>
          <cell r="I882">
            <v>136</v>
          </cell>
        </row>
        <row r="883">
          <cell r="A883" t="str">
            <v>특원</v>
          </cell>
          <cell r="B883" t="str">
            <v>특급원자력비파괴시험공</v>
          </cell>
          <cell r="D883" t="str">
            <v>인</v>
          </cell>
          <cell r="E883">
            <v>97673</v>
          </cell>
          <cell r="G883">
            <v>97673</v>
          </cell>
          <cell r="I883">
            <v>137</v>
          </cell>
        </row>
        <row r="884">
          <cell r="B884" t="str">
            <v>기타부문</v>
          </cell>
          <cell r="I884">
            <v>137</v>
          </cell>
        </row>
        <row r="885">
          <cell r="A885" t="str">
            <v>통기1</v>
          </cell>
          <cell r="B885" t="str">
            <v>통신기사1급</v>
          </cell>
          <cell r="D885" t="str">
            <v>인</v>
          </cell>
          <cell r="E885">
            <v>84743</v>
          </cell>
          <cell r="G885">
            <v>84743</v>
          </cell>
          <cell r="I885">
            <v>138</v>
          </cell>
        </row>
        <row r="886">
          <cell r="A886" t="str">
            <v>통기2</v>
          </cell>
          <cell r="B886" t="str">
            <v>통신기사2급</v>
          </cell>
          <cell r="D886" t="str">
            <v>인</v>
          </cell>
          <cell r="E886">
            <v>81480</v>
          </cell>
          <cell r="G886">
            <v>81480</v>
          </cell>
          <cell r="I886">
            <v>139</v>
          </cell>
        </row>
        <row r="887">
          <cell r="A887" t="str">
            <v>통기능</v>
          </cell>
          <cell r="B887" t="str">
            <v>통신기능사</v>
          </cell>
          <cell r="D887" t="str">
            <v>인</v>
          </cell>
          <cell r="E887">
            <v>69609</v>
          </cell>
          <cell r="G887">
            <v>69609</v>
          </cell>
          <cell r="I887">
            <v>140</v>
          </cell>
        </row>
        <row r="888">
          <cell r="A888" t="str">
            <v>이침</v>
          </cell>
          <cell r="B888" t="str">
            <v>이본침공</v>
          </cell>
          <cell r="D888" t="str">
            <v>인</v>
          </cell>
          <cell r="E888">
            <v>23638</v>
          </cell>
          <cell r="G888">
            <v>23638</v>
          </cell>
        </row>
        <row r="889">
          <cell r="A889" t="str">
            <v>노즐</v>
          </cell>
          <cell r="B889" t="str">
            <v>노즐공</v>
          </cell>
          <cell r="D889" t="str">
            <v>인</v>
          </cell>
          <cell r="E889">
            <v>67930</v>
          </cell>
          <cell r="G889">
            <v>67930</v>
          </cell>
          <cell r="I889">
            <v>141</v>
          </cell>
        </row>
        <row r="890">
          <cell r="A890" t="str">
            <v>코킹</v>
          </cell>
          <cell r="B890" t="str">
            <v>코킹공</v>
          </cell>
          <cell r="E890">
            <v>57844</v>
          </cell>
          <cell r="G890">
            <v>57844</v>
          </cell>
          <cell r="I890">
            <v>142</v>
          </cell>
        </row>
        <row r="891">
          <cell r="A891" t="str">
            <v>전1</v>
          </cell>
          <cell r="B891" t="str">
            <v>전기공사기사 1급</v>
          </cell>
          <cell r="D891" t="str">
            <v>인</v>
          </cell>
          <cell r="E891">
            <v>63126</v>
          </cell>
          <cell r="G891">
            <v>63126</v>
          </cell>
          <cell r="I891">
            <v>142</v>
          </cell>
        </row>
        <row r="892">
          <cell r="A892" t="str">
            <v>전2</v>
          </cell>
          <cell r="B892" t="str">
            <v>전기공사기사 2급</v>
          </cell>
          <cell r="D892" t="str">
            <v>인</v>
          </cell>
          <cell r="E892">
            <v>57307</v>
          </cell>
          <cell r="G892">
            <v>57307</v>
          </cell>
          <cell r="I892">
            <v>142</v>
          </cell>
        </row>
        <row r="893">
          <cell r="A893" t="str">
            <v>변전</v>
          </cell>
          <cell r="B893" t="str">
            <v>변전 전공</v>
          </cell>
          <cell r="D893" t="str">
            <v>인</v>
          </cell>
          <cell r="E893">
            <v>82306</v>
          </cell>
          <cell r="G893">
            <v>82306</v>
          </cell>
          <cell r="I893">
            <v>142</v>
          </cell>
        </row>
        <row r="894">
          <cell r="B894" t="str">
            <v>엔지니어링 기술자</v>
          </cell>
        </row>
        <row r="895">
          <cell r="A895" t="str">
            <v>건술사</v>
          </cell>
          <cell r="B895" t="str">
            <v>기술사</v>
          </cell>
          <cell r="C895" t="str">
            <v>건설,기타엔지니어링</v>
          </cell>
          <cell r="D895" t="str">
            <v>인</v>
          </cell>
          <cell r="E895">
            <v>173852</v>
          </cell>
          <cell r="G895">
            <v>173852</v>
          </cell>
        </row>
        <row r="896">
          <cell r="A896" t="str">
            <v>건특술</v>
          </cell>
          <cell r="B896" t="str">
            <v>특급기술자</v>
          </cell>
          <cell r="C896" t="str">
            <v>건설,기타엔지니어링</v>
          </cell>
          <cell r="D896" t="str">
            <v>인</v>
          </cell>
          <cell r="E896">
            <v>132166</v>
          </cell>
          <cell r="G896">
            <v>132166</v>
          </cell>
        </row>
        <row r="897">
          <cell r="A897" t="str">
            <v>건고술</v>
          </cell>
          <cell r="B897" t="str">
            <v>고급기술자</v>
          </cell>
          <cell r="C897" t="str">
            <v>건설,기타엔지니어링</v>
          </cell>
          <cell r="D897" t="str">
            <v>인</v>
          </cell>
          <cell r="E897">
            <v>109695</v>
          </cell>
          <cell r="G897">
            <v>109695</v>
          </cell>
        </row>
        <row r="898">
          <cell r="A898" t="str">
            <v>건중술</v>
          </cell>
          <cell r="B898" t="str">
            <v>중급기술자</v>
          </cell>
          <cell r="C898" t="str">
            <v>건설,기타엔지니어링</v>
          </cell>
          <cell r="D898" t="str">
            <v>인</v>
          </cell>
          <cell r="E898">
            <v>91968</v>
          </cell>
          <cell r="G898">
            <v>91968</v>
          </cell>
        </row>
        <row r="899">
          <cell r="A899" t="str">
            <v>건초술</v>
          </cell>
          <cell r="B899" t="str">
            <v>초급기술자</v>
          </cell>
          <cell r="C899" t="str">
            <v>건설,기타엔지니어링</v>
          </cell>
          <cell r="D899" t="str">
            <v>인</v>
          </cell>
          <cell r="E899">
            <v>65947</v>
          </cell>
          <cell r="G899">
            <v>65947</v>
          </cell>
        </row>
        <row r="900">
          <cell r="A900" t="str">
            <v>건고능</v>
          </cell>
          <cell r="B900" t="str">
            <v>고급기능자</v>
          </cell>
          <cell r="C900" t="str">
            <v>건설,기타엔지니어링</v>
          </cell>
          <cell r="D900" t="str">
            <v>인</v>
          </cell>
          <cell r="E900">
            <v>67006</v>
          </cell>
          <cell r="G900">
            <v>67006</v>
          </cell>
        </row>
        <row r="901">
          <cell r="A901" t="str">
            <v>건중능</v>
          </cell>
          <cell r="B901" t="str">
            <v>중급기능자</v>
          </cell>
          <cell r="C901" t="str">
            <v>건설,기타엔지니어링</v>
          </cell>
          <cell r="D901" t="str">
            <v>인</v>
          </cell>
          <cell r="E901">
            <v>55830</v>
          </cell>
          <cell r="G901">
            <v>55830</v>
          </cell>
        </row>
        <row r="902">
          <cell r="A902" t="str">
            <v>건초능</v>
          </cell>
          <cell r="B902" t="str">
            <v>초급기능자</v>
          </cell>
          <cell r="C902" t="str">
            <v>건설,기타엔지니어링</v>
          </cell>
          <cell r="D902" t="str">
            <v>인</v>
          </cell>
          <cell r="E902">
            <v>46933</v>
          </cell>
          <cell r="G902">
            <v>46933</v>
          </cell>
        </row>
        <row r="903">
          <cell r="A903" t="str">
            <v>감특술</v>
          </cell>
          <cell r="B903" t="str">
            <v>특급기술자</v>
          </cell>
          <cell r="C903" t="str">
            <v>감리원</v>
          </cell>
          <cell r="D903" t="str">
            <v>인</v>
          </cell>
          <cell r="E903">
            <v>155637</v>
          </cell>
          <cell r="G903">
            <v>155637</v>
          </cell>
        </row>
        <row r="904">
          <cell r="A904" t="str">
            <v>감고술</v>
          </cell>
          <cell r="B904" t="str">
            <v>고급기술자</v>
          </cell>
          <cell r="C904" t="str">
            <v>감리원</v>
          </cell>
          <cell r="D904" t="str">
            <v>인</v>
          </cell>
          <cell r="E904">
            <v>124025</v>
          </cell>
          <cell r="G904">
            <v>124025</v>
          </cell>
        </row>
        <row r="905">
          <cell r="A905" t="str">
            <v>감중술</v>
          </cell>
          <cell r="B905" t="str">
            <v>중급기술자</v>
          </cell>
          <cell r="C905" t="str">
            <v>감리원</v>
          </cell>
          <cell r="D905" t="str">
            <v>인</v>
          </cell>
          <cell r="E905">
            <v>103036</v>
          </cell>
          <cell r="G905">
            <v>103036</v>
          </cell>
        </row>
        <row r="906">
          <cell r="A906" t="str">
            <v>감초술</v>
          </cell>
          <cell r="B906" t="str">
            <v>초급기술자</v>
          </cell>
          <cell r="C906" t="str">
            <v>감리원</v>
          </cell>
          <cell r="D906" t="str">
            <v>인</v>
          </cell>
          <cell r="E906">
            <v>83228</v>
          </cell>
          <cell r="G906">
            <v>83228</v>
          </cell>
        </row>
        <row r="907">
          <cell r="A907" t="str">
            <v>산술사</v>
          </cell>
          <cell r="B907" t="str">
            <v>기술사</v>
          </cell>
          <cell r="C907" t="str">
            <v>산업공장,종합엔지니어링</v>
          </cell>
          <cell r="D907" t="str">
            <v>인</v>
          </cell>
          <cell r="E907">
            <v>165538</v>
          </cell>
          <cell r="G907">
            <v>165538</v>
          </cell>
        </row>
        <row r="908">
          <cell r="A908" t="str">
            <v>산특술</v>
          </cell>
          <cell r="B908" t="str">
            <v>특급기술자</v>
          </cell>
          <cell r="C908" t="str">
            <v>산업공장,종합엔지니어링</v>
          </cell>
          <cell r="D908" t="str">
            <v>인</v>
          </cell>
          <cell r="E908">
            <v>139809</v>
          </cell>
          <cell r="G908">
            <v>139809</v>
          </cell>
        </row>
        <row r="909">
          <cell r="A909" t="str">
            <v>산고술</v>
          </cell>
          <cell r="B909" t="str">
            <v>고급기술자</v>
          </cell>
          <cell r="C909" t="str">
            <v>산업공장,종합엔지니어링</v>
          </cell>
          <cell r="D909" t="str">
            <v>인</v>
          </cell>
          <cell r="E909">
            <v>116744</v>
          </cell>
          <cell r="G909">
            <v>116744</v>
          </cell>
        </row>
        <row r="910">
          <cell r="A910" t="str">
            <v>산중술</v>
          </cell>
          <cell r="B910" t="str">
            <v>중급기술자</v>
          </cell>
          <cell r="C910" t="str">
            <v>산업공장,종합엔지니어링</v>
          </cell>
          <cell r="D910" t="str">
            <v>인</v>
          </cell>
          <cell r="E910">
            <v>97632</v>
          </cell>
          <cell r="G910">
            <v>97632</v>
          </cell>
        </row>
        <row r="911">
          <cell r="A911" t="str">
            <v>산초술</v>
          </cell>
          <cell r="B911" t="str">
            <v>초급기술자</v>
          </cell>
          <cell r="C911" t="str">
            <v>산업공장,종합엔지니어링</v>
          </cell>
          <cell r="D911" t="str">
            <v>인</v>
          </cell>
          <cell r="E911">
            <v>72384</v>
          </cell>
          <cell r="G911">
            <v>72384</v>
          </cell>
        </row>
        <row r="912">
          <cell r="A912" t="str">
            <v>산고능</v>
          </cell>
          <cell r="B912" t="str">
            <v>고급기능자</v>
          </cell>
          <cell r="C912" t="str">
            <v>산업공장,종합엔지니어링</v>
          </cell>
          <cell r="D912" t="str">
            <v>인</v>
          </cell>
          <cell r="E912">
            <v>63362</v>
          </cell>
          <cell r="G912">
            <v>63362</v>
          </cell>
        </row>
        <row r="913">
          <cell r="A913" t="str">
            <v>산중능</v>
          </cell>
          <cell r="B913" t="str">
            <v>중급기능자</v>
          </cell>
          <cell r="C913" t="str">
            <v>산업공장,종합엔지니어링</v>
          </cell>
          <cell r="D913" t="str">
            <v>인</v>
          </cell>
          <cell r="E913">
            <v>55627</v>
          </cell>
          <cell r="G913">
            <v>55627</v>
          </cell>
        </row>
        <row r="914">
          <cell r="A914" t="str">
            <v>산초능</v>
          </cell>
          <cell r="B914" t="str">
            <v>초급기능자</v>
          </cell>
          <cell r="C914" t="str">
            <v>산업공장,종합엔지니어링</v>
          </cell>
          <cell r="D914" t="str">
            <v>인</v>
          </cell>
          <cell r="E914">
            <v>48228</v>
          </cell>
          <cell r="G914">
            <v>48228</v>
          </cell>
        </row>
        <row r="916">
          <cell r="B916" t="str">
            <v>기  계  명</v>
          </cell>
          <cell r="C916" t="str">
            <v>규  격</v>
          </cell>
          <cell r="D916" t="str">
            <v>단위</v>
          </cell>
          <cell r="E916" t="str">
            <v>기계가</v>
          </cell>
          <cell r="F916" t="str">
            <v>잡품
비율</v>
          </cell>
          <cell r="G916" t="str">
            <v>주연료 수량</v>
          </cell>
          <cell r="H916" t="str">
            <v>조
종
원</v>
          </cell>
          <cell r="I916" t="str">
            <v>중기
조수</v>
          </cell>
          <cell r="J916" t="str">
            <v>중기
조장</v>
          </cell>
          <cell r="K916" t="str">
            <v>시간당 계수
(10-7)</v>
          </cell>
          <cell r="L916" t="str">
            <v>내용시간</v>
          </cell>
          <cell r="M916" t="str">
            <v>연간
표준
가동시간</v>
          </cell>
          <cell r="N916" t="str">
            <v>상각
비율</v>
          </cell>
          <cell r="O916" t="str">
            <v>정비
비율</v>
          </cell>
          <cell r="P916" t="str">
            <v>연간
관리
비율</v>
          </cell>
          <cell r="Q916" t="str">
            <v>기계
분류
번호</v>
          </cell>
        </row>
        <row r="919">
          <cell r="A919" t="str">
            <v>백유10</v>
          </cell>
          <cell r="B919" t="str">
            <v>백호우</v>
          </cell>
          <cell r="C919" t="str">
            <v>유압식 1.00㎥</v>
          </cell>
          <cell r="D919" t="str">
            <v>대</v>
          </cell>
          <cell r="E919">
            <v>95000000</v>
          </cell>
          <cell r="F919">
            <v>25</v>
          </cell>
          <cell r="G919">
            <v>17.7</v>
          </cell>
          <cell r="H919">
            <v>1</v>
          </cell>
          <cell r="I919">
            <v>0.5</v>
          </cell>
          <cell r="J919">
            <v>0.2</v>
          </cell>
          <cell r="K919">
            <v>2148</v>
          </cell>
          <cell r="L919">
            <v>10000</v>
          </cell>
          <cell r="M919">
            <v>2000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백유07</v>
          </cell>
          <cell r="B920" t="str">
            <v>백호우</v>
          </cell>
          <cell r="C920" t="str">
            <v>유압식 0.70㎥</v>
          </cell>
          <cell r="D920" t="str">
            <v>대</v>
          </cell>
          <cell r="E920">
            <v>77535000</v>
          </cell>
          <cell r="F920">
            <v>25</v>
          </cell>
          <cell r="G920">
            <v>10.5</v>
          </cell>
          <cell r="H920">
            <v>1</v>
          </cell>
          <cell r="I920">
            <v>0.5</v>
          </cell>
          <cell r="J920">
            <v>0.2</v>
          </cell>
          <cell r="K920">
            <v>2148</v>
          </cell>
          <cell r="L920">
            <v>10000</v>
          </cell>
          <cell r="M920">
            <v>2000</v>
          </cell>
          <cell r="N920">
            <v>0.9</v>
          </cell>
          <cell r="O920">
            <v>0.8</v>
          </cell>
          <cell r="P920">
            <v>0.14000000000000001</v>
          </cell>
        </row>
        <row r="921">
          <cell r="A921" t="str">
            <v>백유04</v>
          </cell>
          <cell r="B921" t="str">
            <v>백호우</v>
          </cell>
          <cell r="C921" t="str">
            <v>유압식 0.40㎥</v>
          </cell>
          <cell r="D921" t="str">
            <v>대</v>
          </cell>
          <cell r="E921">
            <v>50922000</v>
          </cell>
          <cell r="F921">
            <v>25</v>
          </cell>
          <cell r="G921">
            <v>9</v>
          </cell>
          <cell r="H921">
            <v>1</v>
          </cell>
          <cell r="I921">
            <v>0.5</v>
          </cell>
          <cell r="J921">
            <v>0.2</v>
          </cell>
          <cell r="K921">
            <v>2148</v>
          </cell>
          <cell r="L921">
            <v>10000</v>
          </cell>
          <cell r="M921">
            <v>2000</v>
          </cell>
          <cell r="N921">
            <v>0.9</v>
          </cell>
          <cell r="O921">
            <v>0.8</v>
          </cell>
          <cell r="P921">
            <v>0.14000000000000001</v>
          </cell>
        </row>
        <row r="922">
          <cell r="A922" t="str">
            <v>대브07</v>
          </cell>
          <cell r="B922" t="str">
            <v>대형브레이커</v>
          </cell>
          <cell r="C922" t="str">
            <v>0.70㎥용</v>
          </cell>
          <cell r="D922" t="str">
            <v>대</v>
          </cell>
          <cell r="E922">
            <v>12500000</v>
          </cell>
          <cell r="K922">
            <v>7313</v>
          </cell>
          <cell r="L922">
            <v>3000</v>
          </cell>
          <cell r="M922">
            <v>1000</v>
          </cell>
          <cell r="N922">
            <v>0.9</v>
          </cell>
          <cell r="O922">
            <v>1</v>
          </cell>
          <cell r="P922">
            <v>0.14000000000000001</v>
          </cell>
        </row>
        <row r="923">
          <cell r="A923" t="str">
            <v>콘커..</v>
          </cell>
          <cell r="B923" t="str">
            <v>콘크리트 커터</v>
          </cell>
          <cell r="C923" t="str">
            <v>320~400mm</v>
          </cell>
          <cell r="D923" t="str">
            <v>대</v>
          </cell>
          <cell r="E923">
            <v>1850000</v>
          </cell>
          <cell r="F923">
            <v>20</v>
          </cell>
          <cell r="G923">
            <v>5.6</v>
          </cell>
          <cell r="H923">
            <v>1</v>
          </cell>
          <cell r="I923">
            <v>0</v>
          </cell>
          <cell r="J923">
            <v>0</v>
          </cell>
          <cell r="K923">
            <v>6639</v>
          </cell>
          <cell r="L923">
            <v>2250</v>
          </cell>
          <cell r="M923">
            <v>750</v>
          </cell>
          <cell r="N923">
            <v>0.9</v>
          </cell>
          <cell r="O923">
            <v>0.3</v>
          </cell>
          <cell r="P923">
            <v>0.14000000000000001</v>
          </cell>
        </row>
        <row r="924">
          <cell r="A924" t="str">
            <v>국도32</v>
          </cell>
          <cell r="B924" t="str">
            <v>무한궤도 불도저</v>
          </cell>
          <cell r="C924" t="str">
            <v>32ton(국산)</v>
          </cell>
          <cell r="D924" t="str">
            <v>대</v>
          </cell>
          <cell r="E924">
            <v>144000000</v>
          </cell>
          <cell r="F924">
            <v>27</v>
          </cell>
          <cell r="G924">
            <v>39.6</v>
          </cell>
          <cell r="H924">
            <v>1</v>
          </cell>
          <cell r="I924">
            <v>0.5</v>
          </cell>
          <cell r="J924">
            <v>0.2</v>
          </cell>
          <cell r="K924">
            <v>2148</v>
          </cell>
          <cell r="L924">
            <v>10000</v>
          </cell>
          <cell r="M924">
            <v>2000</v>
          </cell>
          <cell r="N924">
            <v>0.9</v>
          </cell>
          <cell r="O924">
            <v>0.8</v>
          </cell>
          <cell r="P924">
            <v>0.14000000000000001</v>
          </cell>
        </row>
        <row r="925">
          <cell r="A925" t="str">
            <v>유리32</v>
          </cell>
          <cell r="B925" t="str">
            <v>유압식 리퍼</v>
          </cell>
          <cell r="C925" t="str">
            <v>32ton용</v>
          </cell>
          <cell r="D925" t="str">
            <v>대</v>
          </cell>
          <cell r="E925" t="str">
            <v>$16076</v>
          </cell>
          <cell r="K925">
            <v>883</v>
          </cell>
          <cell r="L925">
            <v>12000</v>
          </cell>
        </row>
        <row r="926">
          <cell r="A926" t="str">
            <v>모그일반</v>
          </cell>
          <cell r="B926" t="str">
            <v>모터 그레이더</v>
          </cell>
          <cell r="C926" t="str">
            <v>일반용,3.6m</v>
          </cell>
          <cell r="D926" t="str">
            <v>대</v>
          </cell>
          <cell r="E926">
            <v>112000000</v>
          </cell>
          <cell r="F926">
            <v>66</v>
          </cell>
          <cell r="G926">
            <v>15.4</v>
          </cell>
          <cell r="H926">
            <v>1</v>
          </cell>
          <cell r="I926">
            <v>0.5</v>
          </cell>
          <cell r="J926">
            <v>0.2</v>
          </cell>
          <cell r="K926">
            <v>1730</v>
          </cell>
          <cell r="L926">
            <v>12000</v>
          </cell>
          <cell r="M926">
            <v>2000</v>
          </cell>
          <cell r="N926">
            <v>0.9</v>
          </cell>
          <cell r="O926">
            <v>0.65</v>
          </cell>
          <cell r="P926">
            <v>0.14000000000000001</v>
          </cell>
        </row>
        <row r="927">
          <cell r="A927" t="str">
            <v>진롤10</v>
          </cell>
          <cell r="B927" t="str">
            <v>진동롤러(자주식)</v>
          </cell>
          <cell r="C927" t="str">
            <v>10ton</v>
          </cell>
          <cell r="D927" t="str">
            <v>대</v>
          </cell>
          <cell r="E927" t="str">
            <v>$53900</v>
          </cell>
          <cell r="F927">
            <v>45</v>
          </cell>
          <cell r="G927">
            <v>11.7</v>
          </cell>
          <cell r="H927">
            <v>1</v>
          </cell>
          <cell r="I927">
            <v>0</v>
          </cell>
          <cell r="J927">
            <v>0.2</v>
          </cell>
          <cell r="K927">
            <v>3708</v>
          </cell>
          <cell r="L927">
            <v>6000</v>
          </cell>
          <cell r="M927">
            <v>1000</v>
          </cell>
          <cell r="N927">
            <v>0.9</v>
          </cell>
          <cell r="O927">
            <v>0.8</v>
          </cell>
          <cell r="P927">
            <v>0.14000000000000001</v>
          </cell>
        </row>
        <row r="928">
          <cell r="A928" t="str">
            <v>타롤15</v>
          </cell>
          <cell r="B928" t="str">
            <v>타이어롤러(자주식)</v>
          </cell>
          <cell r="C928" t="str">
            <v>8~15ton</v>
          </cell>
          <cell r="D928" t="str">
            <v>대</v>
          </cell>
          <cell r="E928" t="str">
            <v>$49893</v>
          </cell>
          <cell r="F928">
            <v>20</v>
          </cell>
          <cell r="G928">
            <v>11.7</v>
          </cell>
          <cell r="H928">
            <v>1</v>
          </cell>
          <cell r="I928">
            <v>0</v>
          </cell>
          <cell r="J928">
            <v>0.2</v>
          </cell>
          <cell r="K928">
            <v>2111</v>
          </cell>
          <cell r="L928">
            <v>12000</v>
          </cell>
          <cell r="M928">
            <v>1200</v>
          </cell>
          <cell r="N928">
            <v>0.9</v>
          </cell>
          <cell r="O928">
            <v>0.8</v>
          </cell>
          <cell r="P928">
            <v>0.14000000000000001</v>
          </cell>
        </row>
        <row r="929">
          <cell r="A929" t="str">
            <v>공압03</v>
          </cell>
          <cell r="B929" t="str">
            <v>공기압축기(이동식)</v>
          </cell>
          <cell r="C929" t="str">
            <v>3.5㎥/min(125cfm)</v>
          </cell>
          <cell r="D929" t="str">
            <v>대</v>
          </cell>
          <cell r="E929">
            <v>10500000</v>
          </cell>
          <cell r="F929">
            <v>20</v>
          </cell>
          <cell r="G929">
            <v>6.1</v>
          </cell>
          <cell r="H929">
            <v>1</v>
          </cell>
          <cell r="K929">
            <v>2027</v>
          </cell>
          <cell r="L929">
            <v>12000</v>
          </cell>
          <cell r="M929">
            <v>1200</v>
          </cell>
          <cell r="N929">
            <v>0.9</v>
          </cell>
          <cell r="O929">
            <v>0.7</v>
          </cell>
          <cell r="P929">
            <v>0.14000000000000001</v>
          </cell>
        </row>
        <row r="930">
          <cell r="A930" t="str">
            <v>페브15</v>
          </cell>
          <cell r="B930" t="str">
            <v>페이브먼트 브레이커</v>
          </cell>
          <cell r="C930" t="str">
            <v>15.9kg(1.0㎥/min,35#)</v>
          </cell>
          <cell r="D930" t="str">
            <v>대</v>
          </cell>
          <cell r="E930" t="str">
            <v>$1145</v>
          </cell>
          <cell r="K930">
            <v>2778</v>
          </cell>
          <cell r="L930">
            <v>3600</v>
          </cell>
        </row>
        <row r="931">
          <cell r="A931" t="str">
            <v>로타09</v>
          </cell>
          <cell r="B931" t="str">
            <v>로더(타이어)</v>
          </cell>
          <cell r="C931" t="str">
            <v>0.95㎥</v>
          </cell>
          <cell r="D931" t="str">
            <v>대</v>
          </cell>
          <cell r="E931">
            <v>37243000</v>
          </cell>
          <cell r="F931">
            <v>73</v>
          </cell>
          <cell r="G931">
            <v>7.6</v>
          </cell>
          <cell r="H931">
            <v>1</v>
          </cell>
          <cell r="I931">
            <v>0.5</v>
          </cell>
          <cell r="J931">
            <v>0.2</v>
          </cell>
          <cell r="K931">
            <v>1898</v>
          </cell>
          <cell r="L931">
            <v>10000</v>
          </cell>
          <cell r="M931">
            <v>2000</v>
          </cell>
          <cell r="N931">
            <v>0.9</v>
          </cell>
          <cell r="O931">
            <v>0.55000000000000004</v>
          </cell>
          <cell r="P931">
            <v>0.14000000000000001</v>
          </cell>
        </row>
        <row r="932">
          <cell r="A932" t="str">
            <v>로타17</v>
          </cell>
          <cell r="B932" t="str">
            <v>로더(타이어)</v>
          </cell>
          <cell r="C932" t="str">
            <v>1.72㎥</v>
          </cell>
          <cell r="D932" t="str">
            <v>대</v>
          </cell>
          <cell r="E932">
            <v>81063000</v>
          </cell>
          <cell r="F932">
            <v>73</v>
          </cell>
          <cell r="G932">
            <v>12.1</v>
          </cell>
          <cell r="H932">
            <v>1</v>
          </cell>
          <cell r="I932">
            <v>0.5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로타22</v>
          </cell>
          <cell r="B933" t="str">
            <v>로더(타이어)</v>
          </cell>
          <cell r="C933" t="str">
            <v>2.29㎥</v>
          </cell>
          <cell r="D933" t="str">
            <v>대</v>
          </cell>
          <cell r="E933">
            <v>89150000</v>
          </cell>
          <cell r="F933">
            <v>73</v>
          </cell>
          <cell r="G933">
            <v>16.3</v>
          </cell>
          <cell r="H933">
            <v>1</v>
          </cell>
          <cell r="I933">
            <v>0.5</v>
          </cell>
          <cell r="J933">
            <v>0.2</v>
          </cell>
          <cell r="K933">
            <v>1898</v>
          </cell>
          <cell r="L933">
            <v>10000</v>
          </cell>
          <cell r="M933">
            <v>2000</v>
          </cell>
          <cell r="N933">
            <v>0.9</v>
          </cell>
          <cell r="O933">
            <v>0.55000000000000004</v>
          </cell>
          <cell r="P933">
            <v>0.14000000000000001</v>
          </cell>
        </row>
        <row r="934">
          <cell r="A934" t="str">
            <v>버스07</v>
          </cell>
          <cell r="B934" t="str">
            <v>버킷 스태빌라이저</v>
          </cell>
          <cell r="C934" t="str">
            <v>0.70㎥</v>
          </cell>
          <cell r="D934" t="str">
            <v>대</v>
          </cell>
          <cell r="E934">
            <v>12500000</v>
          </cell>
          <cell r="K934">
            <v>7313</v>
          </cell>
          <cell r="L934">
            <v>3000</v>
          </cell>
          <cell r="M934">
            <v>1000</v>
          </cell>
          <cell r="N934">
            <v>0.9</v>
          </cell>
          <cell r="O934">
            <v>1</v>
          </cell>
          <cell r="P934">
            <v>0.14000000000000001</v>
          </cell>
        </row>
        <row r="935">
          <cell r="A935" t="str">
            <v>덤트15</v>
          </cell>
          <cell r="B935" t="str">
            <v>덤프트럭</v>
          </cell>
          <cell r="C935" t="str">
            <v>15.0TON</v>
          </cell>
          <cell r="D935" t="str">
            <v>대</v>
          </cell>
          <cell r="E935">
            <v>51583000</v>
          </cell>
          <cell r="F935">
            <v>44</v>
          </cell>
          <cell r="G935">
            <v>21.1</v>
          </cell>
          <cell r="H935">
            <v>1</v>
          </cell>
          <cell r="I935">
            <v>0</v>
          </cell>
          <cell r="J935">
            <v>0</v>
          </cell>
          <cell r="K935">
            <v>2664</v>
          </cell>
          <cell r="L935">
            <v>8000</v>
          </cell>
          <cell r="M935">
            <v>2000</v>
          </cell>
          <cell r="N935">
            <v>0.9</v>
          </cell>
          <cell r="O935">
            <v>0.86</v>
          </cell>
          <cell r="P935">
            <v>0.14000000000000001</v>
          </cell>
        </row>
        <row r="936">
          <cell r="A936" t="str">
            <v>덤트10</v>
          </cell>
          <cell r="B936" t="str">
            <v>덤프트럭</v>
          </cell>
          <cell r="C936" t="str">
            <v>10.5TON</v>
          </cell>
          <cell r="D936" t="str">
            <v>대</v>
          </cell>
          <cell r="E936">
            <v>31531000</v>
          </cell>
          <cell r="F936">
            <v>44</v>
          </cell>
          <cell r="G936">
            <v>18.8</v>
          </cell>
          <cell r="H936">
            <v>1</v>
          </cell>
          <cell r="I936">
            <v>0</v>
          </cell>
          <cell r="J936">
            <v>0</v>
          </cell>
          <cell r="K936">
            <v>2664</v>
          </cell>
          <cell r="L936">
            <v>8000</v>
          </cell>
          <cell r="M936">
            <v>2000</v>
          </cell>
          <cell r="N936">
            <v>0.9</v>
          </cell>
          <cell r="O936">
            <v>0.86</v>
          </cell>
          <cell r="P936">
            <v>0.14000000000000001</v>
          </cell>
        </row>
        <row r="937">
          <cell r="A937" t="str">
            <v>습도13</v>
          </cell>
          <cell r="B937" t="str">
            <v>무한궤도 불도저</v>
          </cell>
          <cell r="C937" t="str">
            <v>13ton(습지)</v>
          </cell>
          <cell r="D937" t="str">
            <v>대</v>
          </cell>
          <cell r="E937" t="str">
            <v>$81000</v>
          </cell>
          <cell r="F937">
            <v>38</v>
          </cell>
          <cell r="G937">
            <v>13.9</v>
          </cell>
          <cell r="H937">
            <v>1</v>
          </cell>
          <cell r="I937">
            <v>0.5</v>
          </cell>
          <cell r="J937">
            <v>0.2</v>
          </cell>
          <cell r="K937">
            <v>2148</v>
          </cell>
          <cell r="L937">
            <v>10000</v>
          </cell>
          <cell r="M937">
            <v>2000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스크514</v>
          </cell>
          <cell r="B938" t="str">
            <v>스크린</v>
          </cell>
          <cell r="C938" t="str">
            <v>2단식,152.4 cm*426.72cm(5'*14') 25Hp</v>
          </cell>
          <cell r="D938" t="str">
            <v>대</v>
          </cell>
          <cell r="E938" t="str">
            <v>$23630</v>
          </cell>
          <cell r="K938">
            <v>2433</v>
          </cell>
          <cell r="L938">
            <v>10000</v>
          </cell>
          <cell r="M938">
            <v>1000</v>
          </cell>
          <cell r="N938">
            <v>0.9</v>
          </cell>
          <cell r="O938">
            <v>0.7</v>
          </cell>
          <cell r="P938">
            <v>0.14000000000000001</v>
          </cell>
        </row>
        <row r="939">
          <cell r="A939" t="str">
            <v>벨콘20</v>
          </cell>
          <cell r="B939" t="str">
            <v>벨트 콘베이어</v>
          </cell>
          <cell r="C939" t="str">
            <v>91.44cm*15.24m(36"*50')20Hp</v>
          </cell>
          <cell r="D939" t="str">
            <v>대</v>
          </cell>
          <cell r="E939" t="str">
            <v>$6509</v>
          </cell>
          <cell r="K939">
            <v>2875</v>
          </cell>
          <cell r="L939">
            <v>6000</v>
          </cell>
          <cell r="M939">
            <v>1000</v>
          </cell>
          <cell r="N939">
            <v>0.9</v>
          </cell>
          <cell r="O939">
            <v>0.3</v>
          </cell>
          <cell r="P939">
            <v>0.14000000000000001</v>
          </cell>
        </row>
        <row r="940">
          <cell r="A940" t="str">
            <v>발전10</v>
          </cell>
          <cell r="B940" t="str">
            <v>발전기</v>
          </cell>
          <cell r="C940" t="str">
            <v>100kw(170Hp)</v>
          </cell>
          <cell r="D940" t="str">
            <v>대</v>
          </cell>
          <cell r="E940">
            <v>19764000</v>
          </cell>
          <cell r="F940">
            <v>20</v>
          </cell>
          <cell r="G940">
            <v>26.4</v>
          </cell>
          <cell r="H940">
            <v>1</v>
          </cell>
          <cell r="I940">
            <v>0</v>
          </cell>
          <cell r="J940">
            <v>0</v>
          </cell>
          <cell r="K940">
            <v>2860</v>
          </cell>
          <cell r="L940">
            <v>7000</v>
          </cell>
          <cell r="M940">
            <v>1000</v>
          </cell>
          <cell r="N940">
            <v>0.9</v>
          </cell>
          <cell r="O940">
            <v>0.5</v>
          </cell>
          <cell r="P940">
            <v>0.14000000000000001</v>
          </cell>
        </row>
        <row r="941">
          <cell r="A941" t="str">
            <v>발전 5</v>
          </cell>
          <cell r="B941" t="str">
            <v>발전기</v>
          </cell>
          <cell r="C941" t="str">
            <v xml:space="preserve"> 50kw(85Hp)</v>
          </cell>
          <cell r="D941" t="str">
            <v>대</v>
          </cell>
          <cell r="E941">
            <v>16360000</v>
          </cell>
          <cell r="F941">
            <v>20</v>
          </cell>
          <cell r="G941">
            <v>13.2</v>
          </cell>
          <cell r="H941">
            <v>1</v>
          </cell>
          <cell r="I941">
            <v>0</v>
          </cell>
          <cell r="J941">
            <v>0</v>
          </cell>
          <cell r="K941">
            <v>2860</v>
          </cell>
          <cell r="L941">
            <v>7000</v>
          </cell>
          <cell r="M941">
            <v>1000</v>
          </cell>
          <cell r="N941">
            <v>0.9</v>
          </cell>
          <cell r="O941">
            <v>0.5</v>
          </cell>
          <cell r="P941">
            <v>0.14000000000000001</v>
          </cell>
        </row>
        <row r="942">
          <cell r="A942" t="str">
            <v>탠롤08</v>
          </cell>
          <cell r="B942" t="str">
            <v>탠덤롤러(자주식)</v>
          </cell>
          <cell r="C942" t="str">
            <v>5~8ton</v>
          </cell>
          <cell r="D942" t="str">
            <v>대</v>
          </cell>
          <cell r="E942" t="str">
            <v>$25973</v>
          </cell>
          <cell r="F942">
            <v>20</v>
          </cell>
          <cell r="G942">
            <v>5.5</v>
          </cell>
          <cell r="H942">
            <v>1</v>
          </cell>
          <cell r="I942">
            <v>0</v>
          </cell>
          <cell r="J942">
            <v>0.2</v>
          </cell>
          <cell r="K942">
            <v>2155</v>
          </cell>
          <cell r="L942">
            <v>12000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유진69</v>
          </cell>
          <cell r="B943" t="str">
            <v>유압식 진동콤팩터</v>
          </cell>
          <cell r="C943" t="str">
            <v>굴삭기부착용,6~9TON</v>
          </cell>
          <cell r="D943" t="str">
            <v>대</v>
          </cell>
          <cell r="E943">
            <v>11459000</v>
          </cell>
          <cell r="K943">
            <v>3542</v>
          </cell>
          <cell r="L943">
            <v>6000</v>
          </cell>
          <cell r="M943">
            <v>1000</v>
          </cell>
          <cell r="N943">
            <v>0.9</v>
          </cell>
          <cell r="O943">
            <v>0.7</v>
          </cell>
          <cell r="P943">
            <v>0.14000000000000001</v>
          </cell>
        </row>
        <row r="944">
          <cell r="A944" t="str">
            <v>물탱55</v>
          </cell>
          <cell r="B944" t="str">
            <v>물탱크</v>
          </cell>
          <cell r="C944" t="str">
            <v>5500ℓ</v>
          </cell>
          <cell r="D944" t="str">
            <v>대</v>
          </cell>
          <cell r="E944" t="str">
            <v>$13097</v>
          </cell>
          <cell r="F944">
            <v>33</v>
          </cell>
          <cell r="G944">
            <v>10.199999999999999</v>
          </cell>
          <cell r="H944">
            <v>1</v>
          </cell>
          <cell r="I944">
            <v>0</v>
          </cell>
          <cell r="J944">
            <v>0</v>
          </cell>
          <cell r="K944">
            <v>2533</v>
          </cell>
          <cell r="L944">
            <v>10000</v>
          </cell>
          <cell r="M944">
            <v>1000</v>
          </cell>
          <cell r="N944">
            <v>0.9</v>
          </cell>
          <cell r="O944">
            <v>0.8</v>
          </cell>
          <cell r="P944">
            <v>0.14000000000000001</v>
          </cell>
        </row>
        <row r="945">
          <cell r="A945" t="str">
            <v>용교20</v>
          </cell>
          <cell r="B945" t="str">
            <v>용접기(교류)</v>
          </cell>
          <cell r="C945" t="str">
            <v>Amp200</v>
          </cell>
          <cell r="D945" t="str">
            <v>대</v>
          </cell>
          <cell r="E945">
            <v>250000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2860</v>
          </cell>
          <cell r="L945">
            <v>7000</v>
          </cell>
          <cell r="M945">
            <v>1000</v>
          </cell>
          <cell r="N945">
            <v>0.9</v>
          </cell>
          <cell r="O945">
            <v>0.5</v>
          </cell>
          <cell r="P945">
            <v>0.14000000000000001</v>
          </cell>
        </row>
        <row r="946">
          <cell r="A946" t="str">
            <v>크트10</v>
          </cell>
          <cell r="B946" t="str">
            <v>크레인(트럭)</v>
          </cell>
          <cell r="C946" t="str">
            <v>10ton</v>
          </cell>
          <cell r="D946" t="str">
            <v>대</v>
          </cell>
          <cell r="E946">
            <v>84000000</v>
          </cell>
          <cell r="F946">
            <v>38</v>
          </cell>
          <cell r="G946">
            <v>4.8</v>
          </cell>
          <cell r="H946">
            <v>1</v>
          </cell>
          <cell r="I946">
            <v>1</v>
          </cell>
          <cell r="J946">
            <v>0.2</v>
          </cell>
          <cell r="K946">
            <v>2525</v>
          </cell>
          <cell r="L946">
            <v>8400</v>
          </cell>
          <cell r="M946">
            <v>1400</v>
          </cell>
          <cell r="N946">
            <v>0.9</v>
          </cell>
          <cell r="O946">
            <v>0.7</v>
          </cell>
          <cell r="P946">
            <v>0.14000000000000001</v>
          </cell>
        </row>
        <row r="947">
          <cell r="A947" t="str">
            <v>크트15</v>
          </cell>
          <cell r="B947" t="str">
            <v>크레인(트럭)</v>
          </cell>
          <cell r="C947" t="str">
            <v>15ton</v>
          </cell>
          <cell r="D947" t="str">
            <v>대</v>
          </cell>
          <cell r="E947">
            <v>124000000</v>
          </cell>
          <cell r="F947">
            <v>38</v>
          </cell>
          <cell r="G947">
            <v>5.9</v>
          </cell>
          <cell r="H947">
            <v>1</v>
          </cell>
          <cell r="I947">
            <v>1</v>
          </cell>
          <cell r="J947">
            <v>0.2</v>
          </cell>
          <cell r="K947">
            <v>2525</v>
          </cell>
          <cell r="L947">
            <v>8400</v>
          </cell>
          <cell r="M947">
            <v>1400</v>
          </cell>
          <cell r="N947">
            <v>0.9</v>
          </cell>
          <cell r="O947">
            <v>0.7</v>
          </cell>
          <cell r="P947">
            <v>0.14000000000000001</v>
          </cell>
        </row>
        <row r="948">
          <cell r="A948" t="str">
            <v>크트20</v>
          </cell>
          <cell r="B948" t="str">
            <v>크레인(트럭)</v>
          </cell>
          <cell r="C948" t="str">
            <v>20ton</v>
          </cell>
          <cell r="D948" t="str">
            <v>대</v>
          </cell>
          <cell r="E948">
            <v>159000000</v>
          </cell>
          <cell r="F948">
            <v>38</v>
          </cell>
          <cell r="G948">
            <v>6.8</v>
          </cell>
          <cell r="H948">
            <v>1</v>
          </cell>
          <cell r="I948">
            <v>1</v>
          </cell>
          <cell r="J948">
            <v>0.2</v>
          </cell>
          <cell r="K948">
            <v>2525</v>
          </cell>
          <cell r="L948">
            <v>8400</v>
          </cell>
          <cell r="M948">
            <v>1400</v>
          </cell>
          <cell r="N948">
            <v>0.9</v>
          </cell>
          <cell r="O948">
            <v>0.7</v>
          </cell>
          <cell r="P948">
            <v>0.14000000000000001</v>
          </cell>
        </row>
        <row r="949">
          <cell r="A949" t="str">
            <v>크트25</v>
          </cell>
          <cell r="B949" t="str">
            <v>크레인(트럭)</v>
          </cell>
          <cell r="C949" t="str">
            <v>25ton</v>
          </cell>
          <cell r="D949" t="str">
            <v>대</v>
          </cell>
          <cell r="E949">
            <v>180000000</v>
          </cell>
          <cell r="F949">
            <v>38</v>
          </cell>
          <cell r="G949">
            <v>7.7</v>
          </cell>
          <cell r="H949">
            <v>1</v>
          </cell>
          <cell r="I949">
            <v>1</v>
          </cell>
          <cell r="J949">
            <v>0.2</v>
          </cell>
          <cell r="K949">
            <v>2246</v>
          </cell>
          <cell r="L949">
            <v>9800</v>
          </cell>
          <cell r="M949">
            <v>1400</v>
          </cell>
          <cell r="N949">
            <v>0.9</v>
          </cell>
          <cell r="O949">
            <v>0.7</v>
          </cell>
          <cell r="P949">
            <v>0.14000000000000001</v>
          </cell>
        </row>
        <row r="950">
          <cell r="A950" t="str">
            <v>크트50</v>
          </cell>
          <cell r="B950" t="str">
            <v>크레인(트럭)</v>
          </cell>
          <cell r="C950" t="str">
            <v>50ton</v>
          </cell>
          <cell r="D950" t="str">
            <v>대</v>
          </cell>
          <cell r="E950">
            <v>320000000</v>
          </cell>
          <cell r="F950">
            <v>55</v>
          </cell>
          <cell r="G950">
            <v>12.6</v>
          </cell>
          <cell r="H950">
            <v>1</v>
          </cell>
          <cell r="I950">
            <v>1</v>
          </cell>
          <cell r="J950">
            <v>0.2</v>
          </cell>
          <cell r="K950">
            <v>1870</v>
          </cell>
          <cell r="L950">
            <v>12600</v>
          </cell>
          <cell r="M950">
            <v>1400</v>
          </cell>
          <cell r="N950">
            <v>0.9</v>
          </cell>
          <cell r="O950">
            <v>0.7</v>
          </cell>
          <cell r="P950">
            <v>0.14000000000000001</v>
          </cell>
        </row>
        <row r="951">
          <cell r="A951" t="str">
            <v>크트70</v>
          </cell>
          <cell r="B951" t="str">
            <v>크레인(트럭)</v>
          </cell>
          <cell r="C951" t="str">
            <v>70ton</v>
          </cell>
          <cell r="D951" t="str">
            <v>대</v>
          </cell>
          <cell r="E951">
            <v>450000000</v>
          </cell>
          <cell r="F951">
            <v>55</v>
          </cell>
          <cell r="G951">
            <v>15.5</v>
          </cell>
          <cell r="H951">
            <v>1</v>
          </cell>
          <cell r="I951">
            <v>1</v>
          </cell>
          <cell r="J951">
            <v>0.2</v>
          </cell>
          <cell r="K951">
            <v>1738</v>
          </cell>
          <cell r="L951">
            <v>14000</v>
          </cell>
          <cell r="M951">
            <v>1400</v>
          </cell>
          <cell r="N951">
            <v>0.9</v>
          </cell>
          <cell r="O951">
            <v>0.7</v>
          </cell>
          <cell r="P951">
            <v>0.14000000000000001</v>
          </cell>
        </row>
        <row r="952">
          <cell r="A952" t="str">
            <v>크트80</v>
          </cell>
          <cell r="B952" t="str">
            <v>크레인(트럭)</v>
          </cell>
          <cell r="C952" t="str">
            <v>80ton</v>
          </cell>
          <cell r="D952" t="str">
            <v>대</v>
          </cell>
          <cell r="E952">
            <v>560000000</v>
          </cell>
          <cell r="F952">
            <v>55</v>
          </cell>
          <cell r="G952">
            <v>15.5</v>
          </cell>
          <cell r="H952">
            <v>1</v>
          </cell>
          <cell r="I952">
            <v>1</v>
          </cell>
          <cell r="J952">
            <v>0.2</v>
          </cell>
          <cell r="K952">
            <v>1738</v>
          </cell>
          <cell r="L952">
            <v>14000</v>
          </cell>
          <cell r="M952">
            <v>1400</v>
          </cell>
          <cell r="N952">
            <v>0.9</v>
          </cell>
          <cell r="O952">
            <v>0.7</v>
          </cell>
          <cell r="P952">
            <v>0.14000000000000001</v>
          </cell>
        </row>
        <row r="953">
          <cell r="A953" t="str">
            <v>융교 7</v>
          </cell>
          <cell r="B953" t="str">
            <v>융착기</v>
          </cell>
          <cell r="C953" t="str">
            <v xml:space="preserve"> 75㎜</v>
          </cell>
          <cell r="D953" t="str">
            <v>대</v>
          </cell>
          <cell r="E953">
            <v>2300000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2860</v>
          </cell>
          <cell r="L953">
            <v>7000</v>
          </cell>
          <cell r="M953">
            <v>1000</v>
          </cell>
          <cell r="N953">
            <v>0.9</v>
          </cell>
          <cell r="O953">
            <v>0.5</v>
          </cell>
          <cell r="P953">
            <v>0.14000000000000001</v>
          </cell>
        </row>
        <row r="954">
          <cell r="A954" t="str">
            <v>발전 2</v>
          </cell>
          <cell r="B954" t="str">
            <v>발전기</v>
          </cell>
          <cell r="C954" t="str">
            <v xml:space="preserve"> 25kw(42Hp)</v>
          </cell>
          <cell r="D954" t="str">
            <v>대</v>
          </cell>
          <cell r="E954">
            <v>11800000</v>
          </cell>
          <cell r="F954">
            <v>20</v>
          </cell>
          <cell r="G954">
            <v>6.5</v>
          </cell>
          <cell r="H954">
            <v>1</v>
          </cell>
          <cell r="I954">
            <v>0</v>
          </cell>
          <cell r="J954">
            <v>0</v>
          </cell>
          <cell r="K954">
            <v>2860</v>
          </cell>
          <cell r="L954">
            <v>7000</v>
          </cell>
          <cell r="M954">
            <v>1000</v>
          </cell>
          <cell r="N954">
            <v>0.9</v>
          </cell>
          <cell r="O954">
            <v>0.5</v>
          </cell>
          <cell r="P954">
            <v>0.14000000000000001</v>
          </cell>
        </row>
        <row r="955">
          <cell r="A955" t="str">
            <v>무불19</v>
          </cell>
          <cell r="B955" t="str">
            <v>무한궤도 불도저</v>
          </cell>
          <cell r="C955" t="str">
            <v>19TON</v>
          </cell>
          <cell r="D955" t="str">
            <v>대</v>
          </cell>
          <cell r="E955">
            <v>108424000</v>
          </cell>
          <cell r="F955">
            <v>27</v>
          </cell>
          <cell r="G955">
            <v>23.8</v>
          </cell>
          <cell r="H955">
            <v>1</v>
          </cell>
          <cell r="I955">
            <v>0.5</v>
          </cell>
          <cell r="J955">
            <v>0.2</v>
          </cell>
          <cell r="K955">
            <v>2148</v>
          </cell>
          <cell r="L955">
            <v>10000</v>
          </cell>
          <cell r="M955">
            <v>2000</v>
          </cell>
          <cell r="N955">
            <v>0.9</v>
          </cell>
          <cell r="O955">
            <v>0.8</v>
          </cell>
          <cell r="P955">
            <v>0.14000000000000001</v>
          </cell>
        </row>
        <row r="956">
          <cell r="A956" t="str">
            <v>무불07</v>
          </cell>
          <cell r="B956" t="str">
            <v>무한궤도 불도저</v>
          </cell>
          <cell r="C956" t="str">
            <v xml:space="preserve"> 7TON</v>
          </cell>
          <cell r="D956" t="str">
            <v>대</v>
          </cell>
          <cell r="E956" t="str">
            <v>$43855</v>
          </cell>
          <cell r="F956">
            <v>27</v>
          </cell>
          <cell r="G956">
            <v>8.6</v>
          </cell>
          <cell r="H956">
            <v>1</v>
          </cell>
          <cell r="I956">
            <v>0.5</v>
          </cell>
          <cell r="J956">
            <v>0.2</v>
          </cell>
          <cell r="K956">
            <v>2148</v>
          </cell>
          <cell r="L956">
            <v>10000</v>
          </cell>
          <cell r="M956">
            <v>2000</v>
          </cell>
          <cell r="N956">
            <v>0.9</v>
          </cell>
          <cell r="O956">
            <v>0.8</v>
          </cell>
          <cell r="P956">
            <v>0.14000000000000001</v>
          </cell>
        </row>
        <row r="957">
          <cell r="A957" t="str">
            <v>에호19</v>
          </cell>
          <cell r="B957" t="str">
            <v>에어호스</v>
          </cell>
          <cell r="C957" t="str">
            <v>19mm(¾")*3B*50m</v>
          </cell>
          <cell r="D957" t="str">
            <v>대</v>
          </cell>
          <cell r="E957">
            <v>77000</v>
          </cell>
          <cell r="K957">
            <v>6250</v>
          </cell>
          <cell r="L957">
            <v>1600</v>
          </cell>
          <cell r="M957">
            <v>160</v>
          </cell>
          <cell r="N957">
            <v>1</v>
          </cell>
          <cell r="O957">
            <v>0</v>
          </cell>
          <cell r="P957">
            <v>0</v>
          </cell>
        </row>
        <row r="958">
          <cell r="A958" t="str">
            <v>크드17</v>
          </cell>
          <cell r="B958" t="str">
            <v>크롤러드릴</v>
          </cell>
          <cell r="C958" t="str">
            <v>공기소모량17㎥/분,피스톤Φ120mm</v>
          </cell>
          <cell r="D958" t="str">
            <v>대</v>
          </cell>
          <cell r="E958">
            <v>33560000</v>
          </cell>
          <cell r="H958">
            <v>1</v>
          </cell>
          <cell r="I958">
            <v>0.5</v>
          </cell>
          <cell r="J958">
            <v>0.2</v>
          </cell>
          <cell r="K958">
            <v>2914</v>
          </cell>
          <cell r="L958">
            <v>6000</v>
          </cell>
          <cell r="M958">
            <v>1200</v>
          </cell>
          <cell r="N958">
            <v>0.9</v>
          </cell>
          <cell r="O958">
            <v>0.4</v>
          </cell>
          <cell r="P958">
            <v>0.14000000000000001</v>
          </cell>
        </row>
        <row r="959">
          <cell r="A959" t="str">
            <v>래머80</v>
          </cell>
          <cell r="B959" t="str">
            <v>래머</v>
          </cell>
          <cell r="C959" t="str">
            <v>80kg</v>
          </cell>
          <cell r="D959" t="str">
            <v>대</v>
          </cell>
          <cell r="E959">
            <v>900000</v>
          </cell>
          <cell r="F959">
            <v>10</v>
          </cell>
          <cell r="G959">
            <v>0.7</v>
          </cell>
          <cell r="H959">
            <v>1</v>
          </cell>
          <cell r="K959">
            <v>4296</v>
          </cell>
          <cell r="L959">
            <v>5000</v>
          </cell>
          <cell r="M959">
            <v>1000</v>
          </cell>
          <cell r="N959">
            <v>0.9</v>
          </cell>
          <cell r="O959">
            <v>0.8</v>
          </cell>
          <cell r="P959">
            <v>0.14000000000000001</v>
          </cell>
        </row>
        <row r="960">
          <cell r="A960" t="str">
            <v>플콤..</v>
          </cell>
          <cell r="B960" t="str">
            <v>플레이트 콤팩터</v>
          </cell>
          <cell r="C960" t="str">
            <v>1.5ton</v>
          </cell>
          <cell r="D960" t="str">
            <v>대</v>
          </cell>
          <cell r="E960" t="str">
            <v>$1046</v>
          </cell>
          <cell r="F960">
            <v>20</v>
          </cell>
          <cell r="G960">
            <v>1</v>
          </cell>
          <cell r="H960">
            <v>1</v>
          </cell>
          <cell r="K960">
            <v>4296</v>
          </cell>
          <cell r="L960">
            <v>5000</v>
          </cell>
          <cell r="M960">
            <v>1000</v>
          </cell>
          <cell r="N960">
            <v>0.9</v>
          </cell>
          <cell r="O960">
            <v>0.8</v>
          </cell>
          <cell r="P960">
            <v>0.14000000000000001</v>
          </cell>
        </row>
        <row r="961">
          <cell r="A961" t="str">
            <v>콘진45</v>
          </cell>
          <cell r="B961" t="str">
            <v>콘크리트 진동기</v>
          </cell>
          <cell r="C961" t="str">
            <v>Φ4.5,0.75kw</v>
          </cell>
          <cell r="D961" t="str">
            <v>대</v>
          </cell>
          <cell r="E961">
            <v>130000</v>
          </cell>
          <cell r="F961">
            <v>10</v>
          </cell>
          <cell r="G961">
            <v>1</v>
          </cell>
          <cell r="H961">
            <v>0</v>
          </cell>
          <cell r="I961">
            <v>0</v>
          </cell>
          <cell r="J961">
            <v>0</v>
          </cell>
          <cell r="K961">
            <v>5146</v>
          </cell>
          <cell r="L961">
            <v>3000</v>
          </cell>
          <cell r="M961">
            <v>1000</v>
          </cell>
          <cell r="N961">
            <v>0.9</v>
          </cell>
          <cell r="O961">
            <v>0.35</v>
          </cell>
          <cell r="P961">
            <v>0.14000000000000001</v>
          </cell>
        </row>
        <row r="962">
          <cell r="A962" t="str">
            <v>봉후진동</v>
          </cell>
          <cell r="B962" t="str">
            <v>바이브레이터</v>
          </cell>
          <cell r="C962" t="str">
            <v>봉상플랙시블</v>
          </cell>
          <cell r="D962" t="str">
            <v>대</v>
          </cell>
          <cell r="E962">
            <v>70000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5000</v>
          </cell>
          <cell r="L962">
            <v>2000</v>
          </cell>
          <cell r="M962">
            <v>1000</v>
          </cell>
          <cell r="N962">
            <v>0.9</v>
          </cell>
          <cell r="O962">
            <v>0.1</v>
          </cell>
          <cell r="P962">
            <v>0</v>
          </cell>
        </row>
        <row r="963">
          <cell r="A963" t="str">
            <v>아페3.</v>
          </cell>
          <cell r="B963" t="str">
            <v>아스팔트페이버</v>
          </cell>
          <cell r="C963" t="str">
            <v>3m</v>
          </cell>
          <cell r="D963" t="str">
            <v>대</v>
          </cell>
          <cell r="E963" t="str">
            <v>$63102</v>
          </cell>
          <cell r="F963">
            <v>20</v>
          </cell>
          <cell r="G963">
            <v>8</v>
          </cell>
          <cell r="H963">
            <v>1</v>
          </cell>
          <cell r="I963">
            <v>0.5</v>
          </cell>
          <cell r="J963">
            <v>0.2</v>
          </cell>
          <cell r="K963">
            <v>3146</v>
          </cell>
          <cell r="L963">
            <v>7000</v>
          </cell>
          <cell r="M963">
            <v>1000</v>
          </cell>
          <cell r="N963">
            <v>0.9</v>
          </cell>
          <cell r="O963">
            <v>0.7</v>
          </cell>
          <cell r="P963">
            <v>0.14000000000000001</v>
          </cell>
        </row>
        <row r="964">
          <cell r="A964" t="str">
            <v>아디38</v>
          </cell>
          <cell r="B964" t="str">
            <v>아스팔트디스트리뷰터</v>
          </cell>
          <cell r="C964" t="str">
            <v>3800ℓ</v>
          </cell>
          <cell r="D964" t="str">
            <v>대</v>
          </cell>
          <cell r="E964" t="str">
            <v>$29025</v>
          </cell>
          <cell r="F964">
            <v>28</v>
          </cell>
          <cell r="G964">
            <v>12</v>
          </cell>
          <cell r="H964">
            <v>1</v>
          </cell>
          <cell r="I964">
            <v>0</v>
          </cell>
          <cell r="J964">
            <v>0</v>
          </cell>
          <cell r="K964">
            <v>2860</v>
          </cell>
          <cell r="L964">
            <v>7000</v>
          </cell>
          <cell r="M964">
            <v>1000</v>
          </cell>
          <cell r="N964">
            <v>0.9</v>
          </cell>
          <cell r="O964">
            <v>0.5</v>
          </cell>
          <cell r="P964">
            <v>0.14000000000000001</v>
          </cell>
        </row>
        <row r="965">
          <cell r="A965" t="str">
            <v>아스30</v>
          </cell>
          <cell r="B965" t="str">
            <v>아스팔트스프레이어</v>
          </cell>
          <cell r="C965" t="str">
            <v>300ℓ</v>
          </cell>
          <cell r="D965" t="str">
            <v>대</v>
          </cell>
          <cell r="E965" t="str">
            <v>$1400</v>
          </cell>
          <cell r="F965">
            <v>6</v>
          </cell>
          <cell r="G965">
            <v>0.8</v>
          </cell>
          <cell r="H965">
            <v>1</v>
          </cell>
          <cell r="I965">
            <v>0</v>
          </cell>
          <cell r="J965">
            <v>0</v>
          </cell>
          <cell r="K965">
            <v>3289</v>
          </cell>
          <cell r="L965">
            <v>7000</v>
          </cell>
          <cell r="M965">
            <v>1000</v>
          </cell>
          <cell r="N965">
            <v>0.9</v>
          </cell>
          <cell r="O965">
            <v>0.8</v>
          </cell>
          <cell r="P965">
            <v>0.14000000000000001</v>
          </cell>
        </row>
        <row r="966">
          <cell r="A966" t="str">
            <v>라마10</v>
          </cell>
          <cell r="B966" t="str">
            <v>라인마커</v>
          </cell>
          <cell r="C966" t="str">
            <v>10km/hr</v>
          </cell>
          <cell r="D966" t="str">
            <v>대</v>
          </cell>
          <cell r="E966" t="str">
            <v>$14362</v>
          </cell>
          <cell r="F966">
            <v>5</v>
          </cell>
          <cell r="G966">
            <v>22.8</v>
          </cell>
          <cell r="H966">
            <v>1</v>
          </cell>
          <cell r="I966">
            <v>0</v>
          </cell>
          <cell r="J966">
            <v>0</v>
          </cell>
          <cell r="K966">
            <v>2860</v>
          </cell>
          <cell r="L966">
            <v>7000</v>
          </cell>
          <cell r="M966">
            <v>1000</v>
          </cell>
          <cell r="N966">
            <v>0.9</v>
          </cell>
          <cell r="O966">
            <v>0.5</v>
          </cell>
          <cell r="P966">
            <v>0.14000000000000001</v>
          </cell>
        </row>
        <row r="967">
          <cell r="A967" t="str">
            <v>카트25</v>
          </cell>
          <cell r="B967" t="str">
            <v>카고트럭</v>
          </cell>
          <cell r="C967" t="str">
            <v>2.5TON</v>
          </cell>
          <cell r="D967" t="str">
            <v>대</v>
          </cell>
          <cell r="E967">
            <v>9530000</v>
          </cell>
          <cell r="F967">
            <v>35</v>
          </cell>
          <cell r="G967">
            <v>5</v>
          </cell>
          <cell r="H967">
            <v>1</v>
          </cell>
          <cell r="I967">
            <v>0</v>
          </cell>
          <cell r="J967">
            <v>0</v>
          </cell>
          <cell r="K967">
            <v>2361</v>
          </cell>
          <cell r="L967">
            <v>9000</v>
          </cell>
          <cell r="M967">
            <v>1500</v>
          </cell>
          <cell r="N967">
            <v>0.9</v>
          </cell>
          <cell r="O967">
            <v>0.7</v>
          </cell>
          <cell r="P967">
            <v>0.14000000000000001</v>
          </cell>
        </row>
        <row r="968">
          <cell r="A968" t="str">
            <v>콘믹03</v>
          </cell>
          <cell r="B968" t="str">
            <v>콘크리트 믹서</v>
          </cell>
          <cell r="C968" t="str">
            <v>0.3㎥,11cft</v>
          </cell>
          <cell r="D968" t="str">
            <v>대</v>
          </cell>
          <cell r="E968" t="str">
            <v>$9187</v>
          </cell>
          <cell r="F968">
            <v>2</v>
          </cell>
          <cell r="G968">
            <v>2</v>
          </cell>
          <cell r="H968">
            <v>1</v>
          </cell>
          <cell r="K968">
            <v>3708</v>
          </cell>
          <cell r="L968">
            <v>6000</v>
          </cell>
          <cell r="M968">
            <v>1000</v>
          </cell>
          <cell r="N968">
            <v>0.9</v>
          </cell>
          <cell r="O968">
            <v>0.8</v>
          </cell>
          <cell r="P968">
            <v>0.14000000000000001</v>
          </cell>
        </row>
        <row r="969">
          <cell r="A969" t="str">
            <v>트일20</v>
          </cell>
          <cell r="B969" t="str">
            <v>트레일러</v>
          </cell>
          <cell r="C969" t="str">
            <v>20ton</v>
          </cell>
          <cell r="D969" t="str">
            <v>대</v>
          </cell>
          <cell r="E969" t="str">
            <v>$39675</v>
          </cell>
          <cell r="F969">
            <v>38</v>
          </cell>
          <cell r="G969">
            <v>20.8</v>
          </cell>
          <cell r="H969">
            <v>1</v>
          </cell>
          <cell r="K969">
            <v>3212</v>
          </cell>
          <cell r="L969">
            <v>7000</v>
          </cell>
          <cell r="M969">
            <v>1400</v>
          </cell>
          <cell r="N969">
            <v>0.9</v>
          </cell>
          <cell r="O969">
            <v>0.9</v>
          </cell>
          <cell r="P969">
            <v>0.14000000000000001</v>
          </cell>
        </row>
        <row r="970">
          <cell r="A970" t="str">
            <v>트일30</v>
          </cell>
          <cell r="B970" t="str">
            <v>트레일러</v>
          </cell>
          <cell r="C970" t="str">
            <v>30ton</v>
          </cell>
          <cell r="D970" t="str">
            <v>대</v>
          </cell>
          <cell r="E970" t="str">
            <v>$53461</v>
          </cell>
          <cell r="F970">
            <v>38</v>
          </cell>
          <cell r="G970">
            <v>21.7</v>
          </cell>
          <cell r="H970">
            <v>1</v>
          </cell>
          <cell r="K970">
            <v>3212</v>
          </cell>
          <cell r="L970">
            <v>7000</v>
          </cell>
          <cell r="M970">
            <v>1400</v>
          </cell>
          <cell r="N970">
            <v>0.9</v>
          </cell>
          <cell r="O970">
            <v>0.9</v>
          </cell>
          <cell r="P970">
            <v>0.14000000000000001</v>
          </cell>
        </row>
        <row r="971">
          <cell r="A971" t="str">
            <v>트일40</v>
          </cell>
          <cell r="B971" t="str">
            <v>트레일러</v>
          </cell>
          <cell r="C971" t="str">
            <v>40ton</v>
          </cell>
          <cell r="D971" t="str">
            <v>대</v>
          </cell>
          <cell r="E971" t="str">
            <v>$70531</v>
          </cell>
          <cell r="F971">
            <v>38</v>
          </cell>
          <cell r="G971">
            <v>25.8</v>
          </cell>
          <cell r="H971">
            <v>1</v>
          </cell>
          <cell r="K971">
            <v>3212</v>
          </cell>
          <cell r="L971">
            <v>7000</v>
          </cell>
          <cell r="M971">
            <v>1400</v>
          </cell>
          <cell r="N971">
            <v>0.9</v>
          </cell>
          <cell r="O971">
            <v>0.9</v>
          </cell>
          <cell r="P971">
            <v>0.14000000000000001</v>
          </cell>
        </row>
        <row r="972">
          <cell r="A972" t="str">
            <v>트일60</v>
          </cell>
          <cell r="B972" t="str">
            <v>트레일러</v>
          </cell>
          <cell r="C972" t="str">
            <v>60ton</v>
          </cell>
          <cell r="D972" t="str">
            <v>대</v>
          </cell>
          <cell r="E972" t="str">
            <v>$98742</v>
          </cell>
          <cell r="F972">
            <v>38</v>
          </cell>
          <cell r="G972">
            <v>33.200000000000003</v>
          </cell>
          <cell r="H972">
            <v>1</v>
          </cell>
          <cell r="K972">
            <v>3212</v>
          </cell>
          <cell r="L972">
            <v>7000</v>
          </cell>
          <cell r="M972">
            <v>1400</v>
          </cell>
          <cell r="N972">
            <v>0.9</v>
          </cell>
          <cell r="O972">
            <v>0.9</v>
          </cell>
          <cell r="P972">
            <v>0.14000000000000001</v>
          </cell>
        </row>
        <row r="973">
          <cell r="A973" t="str">
            <v>리트25</v>
          </cell>
          <cell r="B973" t="str">
            <v>리프트트럭</v>
          </cell>
          <cell r="C973" t="str">
            <v>2.5TON</v>
          </cell>
          <cell r="D973" t="str">
            <v>대</v>
          </cell>
          <cell r="E973">
            <v>10800000</v>
          </cell>
          <cell r="F973">
            <v>35</v>
          </cell>
          <cell r="G973">
            <v>5</v>
          </cell>
          <cell r="H973">
            <v>1</v>
          </cell>
          <cell r="I973">
            <v>0</v>
          </cell>
          <cell r="J973">
            <v>0</v>
          </cell>
          <cell r="K973">
            <v>2361</v>
          </cell>
          <cell r="L973">
            <v>9000</v>
          </cell>
          <cell r="M973">
            <v>1500</v>
          </cell>
          <cell r="N973">
            <v>0.9</v>
          </cell>
          <cell r="O973">
            <v>0.7</v>
          </cell>
          <cell r="P973">
            <v>0.14000000000000001</v>
          </cell>
        </row>
        <row r="974">
          <cell r="A974" t="str">
            <v>고분07</v>
          </cell>
          <cell r="B974" t="str">
            <v>고압분무기</v>
          </cell>
          <cell r="C974" t="str">
            <v>7Hp/70A,고압호스 및 릴,고공약대노즐,약액통 포함</v>
          </cell>
          <cell r="D974" t="str">
            <v>대</v>
          </cell>
          <cell r="E974">
            <v>1380000</v>
          </cell>
          <cell r="F974">
            <v>20</v>
          </cell>
          <cell r="G974">
            <v>1.4</v>
          </cell>
          <cell r="H974">
            <v>2</v>
          </cell>
          <cell r="I974">
            <v>0</v>
          </cell>
          <cell r="J974">
            <v>0</v>
          </cell>
          <cell r="K974">
            <v>3432</v>
          </cell>
          <cell r="L974">
            <v>7000</v>
          </cell>
          <cell r="M974">
            <v>1000</v>
          </cell>
          <cell r="N974">
            <v>0.9</v>
          </cell>
          <cell r="O974">
            <v>0.9</v>
          </cell>
          <cell r="P974">
            <v>0.14000000000000001</v>
          </cell>
        </row>
        <row r="975">
          <cell r="A975" t="str">
            <v>머롤10</v>
          </cell>
          <cell r="B975" t="str">
            <v>머캐덤롤러(자주식)</v>
          </cell>
          <cell r="C975" t="str">
            <v>8~10ton</v>
          </cell>
          <cell r="D975" t="str">
            <v>대</v>
          </cell>
          <cell r="E975" t="str">
            <v>$31223</v>
          </cell>
          <cell r="F975">
            <v>20</v>
          </cell>
          <cell r="G975">
            <v>8.4</v>
          </cell>
          <cell r="H975">
            <v>1</v>
          </cell>
          <cell r="I975">
            <v>0</v>
          </cell>
          <cell r="J975">
            <v>0.2</v>
          </cell>
          <cell r="K975">
            <v>2111</v>
          </cell>
          <cell r="L975">
            <v>12000</v>
          </cell>
          <cell r="M975">
            <v>1200</v>
          </cell>
          <cell r="N975">
            <v>0.9</v>
          </cell>
          <cell r="O975">
            <v>0.8</v>
          </cell>
          <cell r="P975">
            <v>0.14000000000000001</v>
          </cell>
        </row>
        <row r="976">
          <cell r="A976" t="str">
            <v>탠롤14</v>
          </cell>
          <cell r="B976" t="str">
            <v>탠덤롤러(자주식)</v>
          </cell>
          <cell r="C976" t="str">
            <v>10~14ton</v>
          </cell>
          <cell r="D976" t="str">
            <v>대</v>
          </cell>
          <cell r="E976" t="str">
            <v>$36137</v>
          </cell>
          <cell r="F976">
            <v>20</v>
          </cell>
          <cell r="G976">
            <v>9.1999999999999993</v>
          </cell>
          <cell r="H976">
            <v>1</v>
          </cell>
          <cell r="I976">
            <v>0</v>
          </cell>
          <cell r="J976">
            <v>0.2</v>
          </cell>
          <cell r="K976">
            <v>2155</v>
          </cell>
          <cell r="L976">
            <v>12000</v>
          </cell>
          <cell r="M976">
            <v>1000</v>
          </cell>
          <cell r="N976">
            <v>0.9</v>
          </cell>
          <cell r="O976">
            <v>0.7</v>
          </cell>
          <cell r="P976">
            <v>0.14000000000000001</v>
          </cell>
        </row>
        <row r="977">
          <cell r="A977" t="str">
            <v>외도32</v>
          </cell>
          <cell r="B977" t="str">
            <v>매립전용DOZER</v>
          </cell>
          <cell r="C977" t="str">
            <v>32ton(외산)</v>
          </cell>
          <cell r="D977" t="str">
            <v>대</v>
          </cell>
          <cell r="E977" t="str">
            <v>$369268</v>
          </cell>
          <cell r="F977">
            <v>27</v>
          </cell>
          <cell r="G977">
            <v>36</v>
          </cell>
          <cell r="H977">
            <v>1</v>
          </cell>
          <cell r="I977">
            <v>0.5</v>
          </cell>
          <cell r="J977">
            <v>0.2</v>
          </cell>
          <cell r="K977">
            <v>2148</v>
          </cell>
          <cell r="L977">
            <v>10000</v>
          </cell>
          <cell r="M977">
            <v>2000</v>
          </cell>
          <cell r="N977">
            <v>0.9</v>
          </cell>
          <cell r="O977">
            <v>0.8</v>
          </cell>
          <cell r="P977">
            <v>0.14000000000000001</v>
          </cell>
        </row>
        <row r="978">
          <cell r="A978" t="str">
            <v>외콤32</v>
          </cell>
          <cell r="B978" t="str">
            <v>LANDFILL COMPACTOR</v>
          </cell>
          <cell r="C978" t="str">
            <v>32ton(외산)</v>
          </cell>
          <cell r="D978" t="str">
            <v>대</v>
          </cell>
          <cell r="E978" t="str">
            <v>$330381</v>
          </cell>
          <cell r="F978">
            <v>20</v>
          </cell>
          <cell r="G978">
            <v>37.9</v>
          </cell>
          <cell r="H978">
            <v>1</v>
          </cell>
          <cell r="J978">
            <v>0.2</v>
          </cell>
          <cell r="K978">
            <v>1898</v>
          </cell>
          <cell r="L978">
            <v>10000</v>
          </cell>
          <cell r="M978">
            <v>2000</v>
          </cell>
          <cell r="N978">
            <v>0.9</v>
          </cell>
          <cell r="O978">
            <v>0.55000000000000004</v>
          </cell>
          <cell r="P978">
            <v>0.14000000000000001</v>
          </cell>
        </row>
        <row r="979">
          <cell r="A979" t="str">
            <v>습불20</v>
          </cell>
          <cell r="B979" t="str">
            <v>습지불도져</v>
          </cell>
          <cell r="C979" t="str">
            <v>20TON(SD15PL)</v>
          </cell>
          <cell r="D979" t="str">
            <v>대</v>
          </cell>
          <cell r="E979">
            <v>132400000</v>
          </cell>
          <cell r="F979">
            <v>38</v>
          </cell>
          <cell r="G979">
            <v>23.8</v>
          </cell>
          <cell r="H979">
            <v>1</v>
          </cell>
          <cell r="I979">
            <v>0.5</v>
          </cell>
          <cell r="J979">
            <v>0.2</v>
          </cell>
          <cell r="K979">
            <v>2148</v>
          </cell>
          <cell r="L979">
            <v>10000</v>
          </cell>
          <cell r="M979">
            <v>2000</v>
          </cell>
          <cell r="N979">
            <v>0.9</v>
          </cell>
          <cell r="O979">
            <v>0.8</v>
          </cell>
          <cell r="P979">
            <v>0.14000000000000001</v>
          </cell>
        </row>
        <row r="980">
          <cell r="A980" t="str">
            <v>무불10</v>
          </cell>
          <cell r="B980" t="str">
            <v>무한궤도 불도저</v>
          </cell>
          <cell r="C980" t="str">
            <v>10TON</v>
          </cell>
          <cell r="D980" t="str">
            <v>대</v>
          </cell>
          <cell r="E980" t="str">
            <v>$63062</v>
          </cell>
          <cell r="F980">
            <v>27</v>
          </cell>
          <cell r="G980">
            <v>11.9</v>
          </cell>
          <cell r="H980">
            <v>1</v>
          </cell>
          <cell r="I980">
            <v>0.5</v>
          </cell>
          <cell r="J980">
            <v>0.2</v>
          </cell>
          <cell r="K980">
            <v>2148</v>
          </cell>
          <cell r="L980">
            <v>10000</v>
          </cell>
          <cell r="M980">
            <v>2000</v>
          </cell>
          <cell r="N980">
            <v>0.9</v>
          </cell>
          <cell r="O980">
            <v>0.8</v>
          </cell>
          <cell r="P980">
            <v>0.14000000000000001</v>
          </cell>
        </row>
        <row r="981">
          <cell r="A981" t="str">
            <v>로무13</v>
          </cell>
          <cell r="B981" t="str">
            <v>로더(무한궤도)</v>
          </cell>
          <cell r="C981" t="str">
            <v>1.34㎥</v>
          </cell>
          <cell r="D981" t="str">
            <v>대</v>
          </cell>
          <cell r="E981" t="str">
            <v>$67217</v>
          </cell>
          <cell r="F981">
            <v>35</v>
          </cell>
          <cell r="G981">
            <v>13.9</v>
          </cell>
          <cell r="H981">
            <v>1</v>
          </cell>
          <cell r="I981">
            <v>0.5</v>
          </cell>
          <cell r="J981">
            <v>0.2</v>
          </cell>
          <cell r="K981">
            <v>2148</v>
          </cell>
          <cell r="L981">
            <v>10000</v>
          </cell>
          <cell r="M981">
            <v>2000</v>
          </cell>
          <cell r="N981">
            <v>0.9</v>
          </cell>
          <cell r="O981">
            <v>0.8</v>
          </cell>
          <cell r="P981">
            <v>0.14000000000000001</v>
          </cell>
        </row>
        <row r="982">
          <cell r="A982" t="str">
            <v>진롤06</v>
          </cell>
          <cell r="B982" t="str">
            <v>진동롤러(자주식)</v>
          </cell>
          <cell r="C982" t="str">
            <v xml:space="preserve"> 6ton</v>
          </cell>
          <cell r="D982" t="str">
            <v>대</v>
          </cell>
          <cell r="E982" t="str">
            <v>$42000</v>
          </cell>
          <cell r="F982">
            <v>45</v>
          </cell>
          <cell r="G982">
            <v>9.4</v>
          </cell>
          <cell r="H982">
            <v>1</v>
          </cell>
          <cell r="I982">
            <v>0</v>
          </cell>
          <cell r="J982">
            <v>0.2</v>
          </cell>
          <cell r="K982">
            <v>3708</v>
          </cell>
          <cell r="L982">
            <v>6000</v>
          </cell>
          <cell r="M982">
            <v>1000</v>
          </cell>
          <cell r="N982">
            <v>0.9</v>
          </cell>
          <cell r="O982">
            <v>0.8</v>
          </cell>
          <cell r="P982">
            <v>0.14000000000000001</v>
          </cell>
        </row>
        <row r="983">
          <cell r="A983" t="str">
            <v>진롤02</v>
          </cell>
          <cell r="B983" t="str">
            <v>진동롤러(자주식)</v>
          </cell>
          <cell r="C983" t="str">
            <v>2.5ton</v>
          </cell>
          <cell r="D983" t="str">
            <v>대</v>
          </cell>
          <cell r="E983">
            <v>12096000</v>
          </cell>
          <cell r="F983">
            <v>20</v>
          </cell>
          <cell r="G983">
            <v>1.9</v>
          </cell>
          <cell r="H983">
            <v>1</v>
          </cell>
          <cell r="I983">
            <v>0</v>
          </cell>
          <cell r="J983">
            <v>0</v>
          </cell>
          <cell r="K983">
            <v>3708</v>
          </cell>
          <cell r="L983">
            <v>6000</v>
          </cell>
          <cell r="M983">
            <v>1000</v>
          </cell>
          <cell r="N983">
            <v>0.9</v>
          </cell>
          <cell r="O983">
            <v>0.8</v>
          </cell>
          <cell r="P983">
            <v>0.14000000000000001</v>
          </cell>
        </row>
        <row r="984">
          <cell r="A984" t="str">
            <v>용교50</v>
          </cell>
          <cell r="B984" t="str">
            <v>용접기(교류)</v>
          </cell>
          <cell r="C984" t="str">
            <v>Amp500</v>
          </cell>
          <cell r="D984" t="str">
            <v>대</v>
          </cell>
          <cell r="E984">
            <v>432000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2860</v>
          </cell>
          <cell r="L984">
            <v>7000</v>
          </cell>
          <cell r="M984">
            <v>1000</v>
          </cell>
          <cell r="N984">
            <v>0.9</v>
          </cell>
          <cell r="O984">
            <v>0.5</v>
          </cell>
          <cell r="P984">
            <v>0.14000000000000001</v>
          </cell>
        </row>
        <row r="985">
          <cell r="A985" t="str">
            <v>백유02</v>
          </cell>
          <cell r="B985" t="str">
            <v>백호우</v>
          </cell>
          <cell r="C985" t="str">
            <v>유압식 0.20㎥</v>
          </cell>
          <cell r="D985" t="str">
            <v>대</v>
          </cell>
          <cell r="E985">
            <v>34222000</v>
          </cell>
          <cell r="F985">
            <v>25</v>
          </cell>
          <cell r="G985">
            <v>3.8</v>
          </cell>
          <cell r="H985">
            <v>1</v>
          </cell>
          <cell r="I985">
            <v>0.5</v>
          </cell>
          <cell r="J985">
            <v>0.2</v>
          </cell>
          <cell r="K985">
            <v>2148</v>
          </cell>
          <cell r="L985">
            <v>10000</v>
          </cell>
          <cell r="M985">
            <v>2000</v>
          </cell>
          <cell r="N985">
            <v>0.9</v>
          </cell>
          <cell r="O985">
            <v>0.8</v>
          </cell>
          <cell r="P985">
            <v>0.14000000000000001</v>
          </cell>
        </row>
        <row r="986">
          <cell r="A986" t="str">
            <v>백습유07</v>
          </cell>
          <cell r="B986" t="str">
            <v>백호우(습지)</v>
          </cell>
          <cell r="C986" t="str">
            <v>유압식 0.70㎥</v>
          </cell>
          <cell r="D986" t="str">
            <v>대</v>
          </cell>
          <cell r="E986">
            <v>80481000</v>
          </cell>
          <cell r="F986">
            <v>35</v>
          </cell>
          <cell r="G986">
            <v>10.5</v>
          </cell>
          <cell r="H986">
            <v>1</v>
          </cell>
          <cell r="I986">
            <v>0.5</v>
          </cell>
          <cell r="J986">
            <v>0.2</v>
          </cell>
          <cell r="K986">
            <v>2148</v>
          </cell>
          <cell r="L986">
            <v>10000</v>
          </cell>
          <cell r="M986">
            <v>2000</v>
          </cell>
          <cell r="N986">
            <v>0.9</v>
          </cell>
          <cell r="O986">
            <v>0.8</v>
          </cell>
          <cell r="P986">
            <v>0.14000000000000001</v>
          </cell>
        </row>
        <row r="987">
          <cell r="A987" t="str">
            <v>고착52</v>
          </cell>
          <cell r="B987" t="str">
            <v>고성능 착정기</v>
          </cell>
          <cell r="C987" t="str">
            <v>525,450Hp</v>
          </cell>
          <cell r="D987" t="str">
            <v>대</v>
          </cell>
          <cell r="E987">
            <v>451628000</v>
          </cell>
          <cell r="H987">
            <v>1</v>
          </cell>
          <cell r="K987">
            <v>3935</v>
          </cell>
          <cell r="L987">
            <v>5400</v>
          </cell>
          <cell r="M987">
            <v>900</v>
          </cell>
          <cell r="N987">
            <v>0.9</v>
          </cell>
          <cell r="O987">
            <v>0.7</v>
          </cell>
          <cell r="P987">
            <v>0.14000000000000001</v>
          </cell>
        </row>
        <row r="988">
          <cell r="A988" t="str">
            <v>디파22</v>
          </cell>
          <cell r="B988" t="str">
            <v>디젤파일해머</v>
          </cell>
          <cell r="C988" t="str">
            <v>2.2ton</v>
          </cell>
          <cell r="D988" t="str">
            <v>대</v>
          </cell>
          <cell r="E988" t="str">
            <v>$27611</v>
          </cell>
          <cell r="F988">
            <v>40</v>
          </cell>
          <cell r="G988">
            <v>13</v>
          </cell>
          <cell r="H988">
            <v>1</v>
          </cell>
          <cell r="I988">
            <v>0</v>
          </cell>
          <cell r="J988">
            <v>0</v>
          </cell>
          <cell r="K988">
            <v>3146</v>
          </cell>
          <cell r="L988">
            <v>7000</v>
          </cell>
          <cell r="M988">
            <v>1000</v>
          </cell>
          <cell r="N988">
            <v>0.9</v>
          </cell>
          <cell r="O988">
            <v>0.7</v>
          </cell>
          <cell r="P988">
            <v>0.14000000000000001</v>
          </cell>
        </row>
        <row r="989">
          <cell r="A989" t="str">
            <v>크무25</v>
          </cell>
          <cell r="B989" t="str">
            <v>크레인(무한궤도)</v>
          </cell>
          <cell r="C989" t="str">
            <v>25ton</v>
          </cell>
          <cell r="D989" t="str">
            <v>대</v>
          </cell>
          <cell r="E989" t="str">
            <v>$121156</v>
          </cell>
          <cell r="F989">
            <v>20</v>
          </cell>
          <cell r="G989">
            <v>11.8</v>
          </cell>
          <cell r="H989">
            <v>1</v>
          </cell>
          <cell r="I989">
            <v>1</v>
          </cell>
          <cell r="J989">
            <v>0.2</v>
          </cell>
          <cell r="K989">
            <v>1858</v>
          </cell>
          <cell r="L989">
            <v>12800</v>
          </cell>
          <cell r="M989">
            <v>1600</v>
          </cell>
          <cell r="N989">
            <v>0.9</v>
          </cell>
          <cell r="O989">
            <v>0.8</v>
          </cell>
          <cell r="P989">
            <v>0.14000000000000001</v>
          </cell>
        </row>
        <row r="990">
          <cell r="A990" t="str">
            <v>보링20</v>
          </cell>
          <cell r="B990" t="str">
            <v>보링기계</v>
          </cell>
          <cell r="C990" t="str">
            <v>20Hp,66.7*500</v>
          </cell>
          <cell r="D990" t="str">
            <v>대</v>
          </cell>
          <cell r="E990" t="str">
            <v>$9846</v>
          </cell>
          <cell r="K990">
            <v>3935</v>
          </cell>
          <cell r="L990">
            <v>5400</v>
          </cell>
          <cell r="M990">
            <v>900</v>
          </cell>
          <cell r="N990">
            <v>0.9</v>
          </cell>
          <cell r="O990">
            <v>0.7</v>
          </cell>
          <cell r="P990">
            <v>0.14000000000000001</v>
          </cell>
        </row>
        <row r="991">
          <cell r="A991" t="str">
            <v>보링10</v>
          </cell>
          <cell r="B991" t="str">
            <v>보링기계</v>
          </cell>
          <cell r="C991" t="str">
            <v>10Hp,40.5*150</v>
          </cell>
          <cell r="D991" t="str">
            <v>대</v>
          </cell>
          <cell r="E991" t="str">
            <v>$4018</v>
          </cell>
          <cell r="K991">
            <v>3935</v>
          </cell>
          <cell r="L991">
            <v>5400</v>
          </cell>
          <cell r="M991">
            <v>900</v>
          </cell>
          <cell r="N991">
            <v>0.9</v>
          </cell>
          <cell r="O991">
            <v>0.7</v>
          </cell>
          <cell r="P991">
            <v>0.14000000000000001</v>
          </cell>
        </row>
        <row r="992">
          <cell r="A992" t="str">
            <v>디엔20</v>
          </cell>
          <cell r="B992" t="str">
            <v>디젤엔진</v>
          </cell>
          <cell r="C992" t="str">
            <v>20Hp</v>
          </cell>
          <cell r="D992" t="str">
            <v>대</v>
          </cell>
          <cell r="E992">
            <v>2573000</v>
          </cell>
          <cell r="F992">
            <v>20</v>
          </cell>
          <cell r="G992">
            <v>2.2000000000000002</v>
          </cell>
          <cell r="K992">
            <v>3432</v>
          </cell>
          <cell r="L992">
            <v>7000</v>
          </cell>
          <cell r="M992">
            <v>1000</v>
          </cell>
          <cell r="N992">
            <v>0.9</v>
          </cell>
          <cell r="O992">
            <v>0.9</v>
          </cell>
          <cell r="P992">
            <v>0.14000000000000001</v>
          </cell>
        </row>
        <row r="993">
          <cell r="A993" t="str">
            <v>디엔09</v>
          </cell>
          <cell r="B993" t="str">
            <v>디젤엔진</v>
          </cell>
          <cell r="C993" t="str">
            <v>9Hp</v>
          </cell>
          <cell r="D993" t="str">
            <v>대</v>
          </cell>
          <cell r="E993" t="str">
            <v>$362</v>
          </cell>
          <cell r="F993">
            <v>20</v>
          </cell>
          <cell r="G993">
            <v>1</v>
          </cell>
          <cell r="K993">
            <v>3432</v>
          </cell>
          <cell r="L993">
            <v>7000</v>
          </cell>
          <cell r="M993">
            <v>1000</v>
          </cell>
          <cell r="N993">
            <v>0.9</v>
          </cell>
          <cell r="O993">
            <v>0.9</v>
          </cell>
          <cell r="P993">
            <v>0.14000000000000001</v>
          </cell>
        </row>
        <row r="994">
          <cell r="A994" t="str">
            <v>그믹19</v>
          </cell>
          <cell r="B994" t="str">
            <v>그라우팅 믹서</v>
          </cell>
          <cell r="C994" t="str">
            <v>190x2,2kw</v>
          </cell>
          <cell r="D994" t="str">
            <v>대</v>
          </cell>
          <cell r="E994" t="str">
            <v>$1189</v>
          </cell>
          <cell r="K994">
            <v>4677</v>
          </cell>
          <cell r="L994">
            <v>4000</v>
          </cell>
          <cell r="M994">
            <v>1000</v>
          </cell>
          <cell r="N994">
            <v>0.9</v>
          </cell>
          <cell r="O994">
            <v>0.6</v>
          </cell>
          <cell r="P994">
            <v>0.14000000000000001</v>
          </cell>
        </row>
        <row r="995">
          <cell r="A995" t="str">
            <v>그펌30</v>
          </cell>
          <cell r="B995" t="str">
            <v>그라우팅 펌프</v>
          </cell>
          <cell r="C995" t="str">
            <v>30~60ℓ/min,3.7kw</v>
          </cell>
          <cell r="D995" t="str">
            <v>대</v>
          </cell>
          <cell r="E995" t="str">
            <v>$2687</v>
          </cell>
          <cell r="K995">
            <v>4677</v>
          </cell>
          <cell r="L995">
            <v>4000</v>
          </cell>
          <cell r="M995">
            <v>1000</v>
          </cell>
          <cell r="N995">
            <v>0.9</v>
          </cell>
          <cell r="O995">
            <v>0.6</v>
          </cell>
          <cell r="P995">
            <v>0.14000000000000001</v>
          </cell>
        </row>
        <row r="996">
          <cell r="A996" t="str">
            <v>건펌05</v>
          </cell>
          <cell r="B996" t="str">
            <v>건설용 펌프(자흡식)</v>
          </cell>
          <cell r="C996" t="str">
            <v>50mm(2Hp x 10m양정)</v>
          </cell>
          <cell r="D996" t="str">
            <v>대</v>
          </cell>
          <cell r="E996">
            <v>160000</v>
          </cell>
          <cell r="K996">
            <v>3375</v>
          </cell>
          <cell r="L996">
            <v>6000</v>
          </cell>
          <cell r="M996">
            <v>1000</v>
          </cell>
          <cell r="N996">
            <v>0.9</v>
          </cell>
          <cell r="O996">
            <v>0.6</v>
          </cell>
          <cell r="P996">
            <v>0.14000000000000001</v>
          </cell>
        </row>
        <row r="997">
          <cell r="A997" t="str">
            <v>수펌15</v>
          </cell>
          <cell r="B997" t="str">
            <v>수중 모터펌프</v>
          </cell>
          <cell r="C997" t="str">
            <v>150mm</v>
          </cell>
          <cell r="D997" t="str">
            <v>대</v>
          </cell>
          <cell r="E997">
            <v>1130000</v>
          </cell>
          <cell r="K997">
            <v>4080</v>
          </cell>
          <cell r="L997">
            <v>6000</v>
          </cell>
          <cell r="M997">
            <v>1200</v>
          </cell>
          <cell r="N997">
            <v>0.9</v>
          </cell>
          <cell r="O997">
            <v>1.1000000000000001</v>
          </cell>
          <cell r="P997">
            <v>0.14000000000000001</v>
          </cell>
        </row>
        <row r="998">
          <cell r="A998" t="str">
            <v>모그사리</v>
          </cell>
          <cell r="B998" t="str">
            <v>모터 그레이더</v>
          </cell>
          <cell r="C998" t="str">
            <v>사리용,3.6m</v>
          </cell>
          <cell r="D998" t="str">
            <v>대</v>
          </cell>
          <cell r="E998">
            <v>112000000</v>
          </cell>
          <cell r="F998">
            <v>189</v>
          </cell>
          <cell r="G998">
            <v>15.4</v>
          </cell>
          <cell r="H998">
            <v>1</v>
          </cell>
          <cell r="I998">
            <v>0.5</v>
          </cell>
          <cell r="J998">
            <v>0.2</v>
          </cell>
          <cell r="K998">
            <v>1730</v>
          </cell>
          <cell r="L998">
            <v>12000</v>
          </cell>
          <cell r="M998">
            <v>2000</v>
          </cell>
          <cell r="N998">
            <v>0.9</v>
          </cell>
          <cell r="O998">
            <v>0.65</v>
          </cell>
          <cell r="P998">
            <v>0.14000000000000001</v>
          </cell>
        </row>
        <row r="999">
          <cell r="A999" t="str">
            <v>콘펌80</v>
          </cell>
          <cell r="B999" t="str">
            <v>콘크리트펌프차</v>
          </cell>
          <cell r="C999" t="str">
            <v>80㎥/hr</v>
          </cell>
          <cell r="D999" t="str">
            <v>대</v>
          </cell>
          <cell r="E999">
            <v>247500000</v>
          </cell>
          <cell r="F999">
            <v>39</v>
          </cell>
          <cell r="G999">
            <v>18</v>
          </cell>
          <cell r="H999">
            <v>1</v>
          </cell>
          <cell r="K999">
            <v>3914</v>
          </cell>
          <cell r="L999">
            <v>6000</v>
          </cell>
          <cell r="M999">
            <v>1200</v>
          </cell>
          <cell r="N999">
            <v>0.9</v>
          </cell>
          <cell r="O999">
            <v>1</v>
          </cell>
          <cell r="P999">
            <v>0.14000000000000001</v>
          </cell>
        </row>
        <row r="1000">
          <cell r="A1000" t="str">
            <v>공압17</v>
          </cell>
          <cell r="B1000" t="str">
            <v>공기압축기(이동식)</v>
          </cell>
          <cell r="C1000" t="str">
            <v>17.0㎥/min(600cfm)</v>
          </cell>
          <cell r="D1000" t="str">
            <v>대</v>
          </cell>
          <cell r="E1000">
            <v>28000000</v>
          </cell>
          <cell r="F1000">
            <v>20</v>
          </cell>
          <cell r="G1000">
            <v>23</v>
          </cell>
          <cell r="H1000">
            <v>1</v>
          </cell>
          <cell r="K1000">
            <v>2027</v>
          </cell>
          <cell r="L1000">
            <v>12000</v>
          </cell>
          <cell r="M1000">
            <v>1200</v>
          </cell>
          <cell r="N1000">
            <v>0.9</v>
          </cell>
          <cell r="O1000">
            <v>0.7</v>
          </cell>
          <cell r="P1000">
            <v>0.14000000000000001</v>
          </cell>
        </row>
        <row r="1001">
          <cell r="A1001" t="str">
            <v>에호50</v>
          </cell>
          <cell r="B1001" t="str">
            <v>에어호스</v>
          </cell>
          <cell r="C1001" t="str">
            <v>50mm</v>
          </cell>
          <cell r="D1001" t="str">
            <v>대</v>
          </cell>
          <cell r="E1001">
            <v>86700</v>
          </cell>
          <cell r="K1001">
            <v>6250</v>
          </cell>
          <cell r="L1001">
            <v>1600</v>
          </cell>
          <cell r="M1001">
            <v>160</v>
          </cell>
          <cell r="N1001">
            <v>1</v>
          </cell>
          <cell r="O1001">
            <v>0</v>
          </cell>
          <cell r="P1001">
            <v>0</v>
          </cell>
        </row>
        <row r="1002">
          <cell r="A1002" t="str">
            <v>에호25</v>
          </cell>
          <cell r="B1002" t="str">
            <v>에어호스</v>
          </cell>
          <cell r="C1002" t="str">
            <v>25mm</v>
          </cell>
          <cell r="D1002" t="str">
            <v>대</v>
          </cell>
          <cell r="E1002">
            <v>62300</v>
          </cell>
          <cell r="K1002">
            <v>6250</v>
          </cell>
          <cell r="L1002">
            <v>1600</v>
          </cell>
          <cell r="M1002">
            <v>160</v>
          </cell>
          <cell r="N1002">
            <v>1</v>
          </cell>
          <cell r="O1002">
            <v>0</v>
          </cell>
          <cell r="P1002">
            <v>0</v>
          </cell>
        </row>
        <row r="1003">
          <cell r="A1003" t="str">
            <v>노파..</v>
          </cell>
          <cell r="B1003" t="str">
            <v>노면파쇄기</v>
          </cell>
          <cell r="C1003" t="str">
            <v>1.0㎥</v>
          </cell>
          <cell r="D1003" t="str">
            <v>대</v>
          </cell>
          <cell r="E1003" t="str">
            <v>$209771</v>
          </cell>
          <cell r="F1003">
            <v>20</v>
          </cell>
          <cell r="G1003">
            <v>13.9</v>
          </cell>
          <cell r="H1003">
            <v>1</v>
          </cell>
          <cell r="I1003">
            <v>0</v>
          </cell>
          <cell r="J1003">
            <v>0</v>
          </cell>
          <cell r="K1003">
            <v>4278</v>
          </cell>
          <cell r="L1003">
            <v>4500</v>
          </cell>
          <cell r="M1003">
            <v>750</v>
          </cell>
          <cell r="N1003">
            <v>0.9</v>
          </cell>
          <cell r="O1003">
            <v>0.5</v>
          </cell>
          <cell r="P1003">
            <v>0.14000000000000001</v>
          </cell>
        </row>
        <row r="1004">
          <cell r="A1004" t="str">
            <v>양수02</v>
          </cell>
          <cell r="B1004" t="str">
            <v>양수기</v>
          </cell>
          <cell r="C1004" t="str">
            <v>2Hp</v>
          </cell>
          <cell r="D1004" t="str">
            <v>대</v>
          </cell>
          <cell r="E1004">
            <v>24000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3375</v>
          </cell>
          <cell r="L1004">
            <v>6000</v>
          </cell>
          <cell r="M1004">
            <v>1000</v>
          </cell>
          <cell r="N1004">
            <v>0.9</v>
          </cell>
          <cell r="O1004">
            <v>0.6</v>
          </cell>
          <cell r="P1004">
            <v>0.14000000000000001</v>
          </cell>
        </row>
        <row r="1005">
          <cell r="A1005" t="str">
            <v>엔양045</v>
          </cell>
          <cell r="B1005" t="str">
            <v>엔진양수기</v>
          </cell>
          <cell r="C1005" t="str">
            <v>4.5Hp,3"</v>
          </cell>
          <cell r="D1005" t="str">
            <v>대</v>
          </cell>
          <cell r="E1005">
            <v>182000</v>
          </cell>
          <cell r="F1005">
            <v>20</v>
          </cell>
          <cell r="G1005">
            <v>0.9</v>
          </cell>
          <cell r="H1005">
            <v>0</v>
          </cell>
          <cell r="I1005">
            <v>0</v>
          </cell>
          <cell r="J1005">
            <v>0</v>
          </cell>
          <cell r="K1005">
            <v>3432</v>
          </cell>
          <cell r="L1005">
            <v>7000</v>
          </cell>
          <cell r="M1005">
            <v>1000</v>
          </cell>
          <cell r="N1005">
            <v>0.9</v>
          </cell>
          <cell r="O1005">
            <v>0.9</v>
          </cell>
          <cell r="P1005">
            <v>0.14000000000000001</v>
          </cell>
        </row>
        <row r="1006">
          <cell r="A1006" t="str">
            <v>트럭01</v>
          </cell>
          <cell r="B1006" t="str">
            <v>리프트트럭</v>
          </cell>
          <cell r="C1006" t="str">
            <v>2.0TON</v>
          </cell>
          <cell r="D1006" t="str">
            <v>대</v>
          </cell>
          <cell r="E1006">
            <v>9990000</v>
          </cell>
          <cell r="F1006">
            <v>35</v>
          </cell>
          <cell r="G1006">
            <v>5</v>
          </cell>
          <cell r="H1006">
            <v>1</v>
          </cell>
          <cell r="I1006">
            <v>0</v>
          </cell>
          <cell r="J1006">
            <v>0</v>
          </cell>
          <cell r="K1006">
            <v>2361</v>
          </cell>
          <cell r="L1006">
            <v>9000</v>
          </cell>
          <cell r="M1006">
            <v>1500</v>
          </cell>
          <cell r="N1006">
            <v>0.9</v>
          </cell>
          <cell r="O1006">
            <v>0.7</v>
          </cell>
          <cell r="P1006">
            <v>0.14000000000000001</v>
          </cell>
        </row>
        <row r="1007">
          <cell r="A1007" t="str">
            <v>연막..</v>
          </cell>
          <cell r="B1007" t="str">
            <v>연막소독기</v>
          </cell>
          <cell r="C1007" t="str">
            <v>트력적재형,분무기겸용</v>
          </cell>
          <cell r="D1007" t="str">
            <v>대</v>
          </cell>
          <cell r="E1007">
            <v>1800000</v>
          </cell>
          <cell r="F1007">
            <v>20</v>
          </cell>
          <cell r="G1007">
            <v>3.3</v>
          </cell>
          <cell r="H1007">
            <v>0</v>
          </cell>
          <cell r="I1007">
            <v>0</v>
          </cell>
          <cell r="J1007">
            <v>0</v>
          </cell>
          <cell r="K1007">
            <v>3432</v>
          </cell>
          <cell r="L1007">
            <v>7000</v>
          </cell>
          <cell r="M1007">
            <v>1000</v>
          </cell>
          <cell r="N1007">
            <v>0.9</v>
          </cell>
          <cell r="O1007">
            <v>0.9</v>
          </cell>
          <cell r="P1007">
            <v>0.14000000000000001</v>
          </cell>
        </row>
        <row r="1008">
          <cell r="A1008" t="str">
            <v>도청..</v>
          </cell>
          <cell r="B1008" t="str">
            <v>도로청소차</v>
          </cell>
          <cell r="C1008" t="str">
            <v>6㎥,양흡입,옵션포함</v>
          </cell>
          <cell r="D1008" t="str">
            <v>대</v>
          </cell>
          <cell r="E1008">
            <v>131000000</v>
          </cell>
          <cell r="F1008">
            <v>35</v>
          </cell>
          <cell r="G1008">
            <v>12.1</v>
          </cell>
          <cell r="H1008">
            <v>1</v>
          </cell>
          <cell r="I1008">
            <v>0</v>
          </cell>
          <cell r="J1008">
            <v>0</v>
          </cell>
          <cell r="K1008">
            <v>2361</v>
          </cell>
          <cell r="L1008">
            <v>9000</v>
          </cell>
          <cell r="M1008">
            <v>1500</v>
          </cell>
          <cell r="N1008">
            <v>0.9</v>
          </cell>
          <cell r="O1008">
            <v>0.7</v>
          </cell>
          <cell r="P1008">
            <v>0.14000000000000001</v>
          </cell>
        </row>
        <row r="1009">
          <cell r="A1009" t="str">
            <v>트탑크5</v>
          </cell>
          <cell r="B1009" t="str">
            <v>트럭탑재형크레인</v>
          </cell>
          <cell r="C1009" t="str">
            <v>5ton</v>
          </cell>
          <cell r="D1009" t="str">
            <v>대</v>
          </cell>
          <cell r="E1009">
            <v>12000000</v>
          </cell>
          <cell r="F1009">
            <v>20</v>
          </cell>
          <cell r="G1009">
            <v>6.4</v>
          </cell>
          <cell r="H1009">
            <v>1</v>
          </cell>
          <cell r="I1009">
            <v>0</v>
          </cell>
          <cell r="J1009">
            <v>0</v>
          </cell>
          <cell r="K1009">
            <v>2787</v>
          </cell>
          <cell r="L1009">
            <v>7000</v>
          </cell>
          <cell r="M1009">
            <v>1000</v>
          </cell>
          <cell r="N1009">
            <v>0.9</v>
          </cell>
          <cell r="O1009">
            <v>0.45</v>
          </cell>
          <cell r="P1009">
            <v>0.14000000000000001</v>
          </cell>
        </row>
        <row r="1010">
          <cell r="A1010" t="str">
            <v>트탑크2</v>
          </cell>
          <cell r="B1010" t="str">
            <v>트럭탑재형크레인</v>
          </cell>
          <cell r="C1010" t="str">
            <v>2ton</v>
          </cell>
          <cell r="D1010" t="str">
            <v>대</v>
          </cell>
          <cell r="E1010">
            <v>6500000</v>
          </cell>
          <cell r="F1010">
            <v>20</v>
          </cell>
          <cell r="G1010">
            <v>3.6</v>
          </cell>
          <cell r="H1010">
            <v>1</v>
          </cell>
          <cell r="I1010">
            <v>0</v>
          </cell>
          <cell r="J1010">
            <v>0</v>
          </cell>
          <cell r="K1010">
            <v>2787</v>
          </cell>
          <cell r="L1010">
            <v>7000</v>
          </cell>
          <cell r="M1010">
            <v>1000</v>
          </cell>
          <cell r="N1010">
            <v>0.9</v>
          </cell>
          <cell r="O1010">
            <v>0.45</v>
          </cell>
          <cell r="P1010">
            <v>0.14000000000000001</v>
          </cell>
        </row>
        <row r="1011">
          <cell r="A1011" t="str">
            <v>J차..</v>
          </cell>
          <cell r="B1011" t="str">
            <v>Jeep차</v>
          </cell>
          <cell r="C1011" t="str">
            <v>코란도601(디젤)</v>
          </cell>
          <cell r="D1011" t="str">
            <v>대</v>
          </cell>
          <cell r="E1011">
            <v>14540000</v>
          </cell>
          <cell r="F1011">
            <v>35</v>
          </cell>
          <cell r="G1011">
            <v>2</v>
          </cell>
          <cell r="H1011">
            <v>1</v>
          </cell>
          <cell r="I1011">
            <v>0</v>
          </cell>
          <cell r="J1011">
            <v>0</v>
          </cell>
          <cell r="K1011">
            <v>2361</v>
          </cell>
          <cell r="L1011">
            <v>9000</v>
          </cell>
          <cell r="M1011">
            <v>1500</v>
          </cell>
          <cell r="N1011">
            <v>0.9</v>
          </cell>
          <cell r="O1011">
            <v>0.7</v>
          </cell>
          <cell r="P1011">
            <v>0.14000000000000001</v>
          </cell>
        </row>
        <row r="1012">
          <cell r="A1012" t="str">
            <v>모터25</v>
          </cell>
          <cell r="B1012" t="str">
            <v>모터</v>
          </cell>
          <cell r="C1012" t="str">
            <v>25Hp</v>
          </cell>
          <cell r="D1012" t="str">
            <v>대</v>
          </cell>
          <cell r="E1012" t="str">
            <v>$719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1848</v>
          </cell>
          <cell r="L1012">
            <v>11000</v>
          </cell>
          <cell r="M1012">
            <v>1100</v>
          </cell>
          <cell r="N1012">
            <v>0.9</v>
          </cell>
          <cell r="O1012">
            <v>0.3</v>
          </cell>
          <cell r="P1012">
            <v>0.14000000000000001</v>
          </cell>
        </row>
        <row r="1013">
          <cell r="A1013" t="str">
            <v>수시300</v>
          </cell>
          <cell r="B1013" t="str">
            <v>수밀시험기</v>
          </cell>
          <cell r="C1013" t="str">
            <v>Φ300mm</v>
          </cell>
          <cell r="D1013" t="str">
            <v>대</v>
          </cell>
          <cell r="E1013">
            <v>174000</v>
          </cell>
          <cell r="K1013">
            <v>6250</v>
          </cell>
          <cell r="L1013">
            <v>1600</v>
          </cell>
          <cell r="M1013">
            <v>160</v>
          </cell>
          <cell r="N1013">
            <v>1</v>
          </cell>
          <cell r="O1013">
            <v>0</v>
          </cell>
          <cell r="P1013">
            <v>0</v>
          </cell>
        </row>
        <row r="1014">
          <cell r="A1014" t="str">
            <v>수시450</v>
          </cell>
          <cell r="B1014" t="str">
            <v>수밀시험기</v>
          </cell>
          <cell r="C1014" t="str">
            <v>Φ450mm</v>
          </cell>
          <cell r="D1014" t="str">
            <v>대</v>
          </cell>
          <cell r="E1014">
            <v>462000</v>
          </cell>
          <cell r="K1014">
            <v>6250</v>
          </cell>
          <cell r="L1014">
            <v>1600</v>
          </cell>
          <cell r="M1014">
            <v>160</v>
          </cell>
          <cell r="N1014">
            <v>1</v>
          </cell>
          <cell r="O1014">
            <v>0</v>
          </cell>
          <cell r="P1014">
            <v>0</v>
          </cell>
        </row>
        <row r="1015">
          <cell r="A1015" t="str">
            <v>수시600</v>
          </cell>
          <cell r="B1015" t="str">
            <v>수밀시험기</v>
          </cell>
          <cell r="C1015" t="str">
            <v>Φ600mm</v>
          </cell>
          <cell r="D1015" t="str">
            <v>대</v>
          </cell>
          <cell r="E1015">
            <v>720000</v>
          </cell>
          <cell r="K1015">
            <v>6250</v>
          </cell>
          <cell r="L1015">
            <v>1600</v>
          </cell>
          <cell r="M1015">
            <v>160</v>
          </cell>
          <cell r="N1015">
            <v>1</v>
          </cell>
          <cell r="O1015">
            <v>0</v>
          </cell>
          <cell r="P1015">
            <v>0</v>
          </cell>
        </row>
        <row r="1016">
          <cell r="A1016" t="str">
            <v>수시900</v>
          </cell>
          <cell r="B1016" t="str">
            <v>수밀시험기</v>
          </cell>
          <cell r="C1016" t="str">
            <v>Φ900mm</v>
          </cell>
          <cell r="D1016" t="str">
            <v>대</v>
          </cell>
          <cell r="E1016">
            <v>1100000</v>
          </cell>
          <cell r="K1016">
            <v>6250</v>
          </cell>
          <cell r="L1016">
            <v>1600</v>
          </cell>
          <cell r="M1016">
            <v>160</v>
          </cell>
          <cell r="N1016">
            <v>1</v>
          </cell>
          <cell r="O1016">
            <v>0</v>
          </cell>
          <cell r="P1016">
            <v>0</v>
          </cell>
        </row>
        <row r="1017">
          <cell r="A1017" t="str">
            <v>급호38</v>
          </cell>
          <cell r="B1017" t="str">
            <v>급수호스</v>
          </cell>
          <cell r="C1017" t="str">
            <v>38mm</v>
          </cell>
          <cell r="D1017" t="str">
            <v>m</v>
          </cell>
          <cell r="E1017">
            <v>3712</v>
          </cell>
          <cell r="K1017">
            <v>6250</v>
          </cell>
          <cell r="L1017">
            <v>1600</v>
          </cell>
          <cell r="M1017">
            <v>160</v>
          </cell>
          <cell r="N1017">
            <v>1</v>
          </cell>
          <cell r="O1017">
            <v>0</v>
          </cell>
          <cell r="P1017">
            <v>0</v>
          </cell>
        </row>
        <row r="1018">
          <cell r="A1018" t="str">
            <v>연호12</v>
          </cell>
          <cell r="B1018" t="str">
            <v>연결호스</v>
          </cell>
          <cell r="C1018" t="str">
            <v>12mm</v>
          </cell>
          <cell r="D1018" t="str">
            <v>m</v>
          </cell>
          <cell r="E1018">
            <v>2655</v>
          </cell>
          <cell r="K1018">
            <v>6250</v>
          </cell>
          <cell r="L1018">
            <v>1600</v>
          </cell>
          <cell r="M1018">
            <v>160</v>
          </cell>
          <cell r="N1018">
            <v>1</v>
          </cell>
          <cell r="O1018">
            <v>0</v>
          </cell>
          <cell r="P1018">
            <v>0</v>
          </cell>
        </row>
        <row r="1019">
          <cell r="A1019" t="str">
            <v>CCTV</v>
          </cell>
          <cell r="B1019" t="str">
            <v>CCTV카메라</v>
          </cell>
          <cell r="C1019" t="str">
            <v>측시용(P&amp;T)</v>
          </cell>
          <cell r="D1019" t="str">
            <v>대</v>
          </cell>
          <cell r="E1019" t="str">
            <v>$49483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5960</v>
          </cell>
          <cell r="L1019">
            <v>3100</v>
          </cell>
          <cell r="M1019">
            <v>620</v>
          </cell>
          <cell r="N1019">
            <v>0.9</v>
          </cell>
          <cell r="O1019">
            <v>0.5</v>
          </cell>
          <cell r="P1019">
            <v>0.14000000000000001</v>
          </cell>
        </row>
        <row r="1020">
          <cell r="A1020" t="str">
            <v>CCTV차</v>
          </cell>
          <cell r="B1020" t="str">
            <v>CCTV적재차</v>
          </cell>
          <cell r="C1020" t="str">
            <v>9인승 승합차</v>
          </cell>
          <cell r="D1020" t="str">
            <v>대</v>
          </cell>
          <cell r="E1020">
            <v>8254545</v>
          </cell>
          <cell r="F1020">
            <v>35</v>
          </cell>
          <cell r="G1020">
            <v>2</v>
          </cell>
          <cell r="H1020">
            <v>1</v>
          </cell>
          <cell r="I1020">
            <v>0</v>
          </cell>
          <cell r="J1020">
            <v>0</v>
          </cell>
          <cell r="K1020">
            <v>2360</v>
          </cell>
          <cell r="L1020">
            <v>9000</v>
          </cell>
          <cell r="M1020">
            <v>1500</v>
          </cell>
          <cell r="N1020">
            <v>0.9</v>
          </cell>
          <cell r="O1020">
            <v>0.7</v>
          </cell>
          <cell r="P1020">
            <v>0.14000000000000001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일 위 대 가 표"/>
      <sheetName val="⑻동원인원산출서⑧"/>
      <sheetName val="DAN"/>
      <sheetName val="장성내역"/>
      <sheetName val="자료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1.수인터널"/>
      <sheetName val="2.웅진터널"/>
      <sheetName val="3.웅진1터널"/>
      <sheetName val="4.옥외전기설비"/>
      <sheetName val="5.건물전기"/>
      <sheetName val="자재단가"/>
      <sheetName val="일위대가서"/>
      <sheetName val="일위대가서(종)"/>
      <sheetName val="가로등부표"/>
      <sheetName val="Sheet1"/>
      <sheetName val="인건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1.수인터널"/>
      <sheetName val="wall"/>
      <sheetName val="Front"/>
      <sheetName val="품셈TABLE"/>
      <sheetName val="자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차구획선수량"/>
      <sheetName val="차선도색집계"/>
      <sheetName val="주차구획선집계"/>
      <sheetName val="횡단보도수량집계"/>
      <sheetName val="횡단보도수량산출"/>
      <sheetName val="일방통행표시"/>
      <sheetName val="일방통행표시집계"/>
      <sheetName val="휀스수량산출"/>
      <sheetName val="포장면적"/>
      <sheetName val="휀스수량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J直材4"/>
      <sheetName val="인건-측정"/>
      <sheetName val="세부내역서"/>
      <sheetName val="내역서"/>
      <sheetName val="Sheet14"/>
      <sheetName val="Sheet13"/>
      <sheetName val="우수공"/>
      <sheetName val="자재단가"/>
      <sheetName val="인건비"/>
      <sheetName val="내역"/>
      <sheetName val="준검 내역서"/>
      <sheetName val="지주설치제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#REF"/>
      <sheetName val="금호"/>
      <sheetName val="을지"/>
      <sheetName val="간접"/>
      <sheetName val="시운전연료"/>
      <sheetName val="집계표"/>
      <sheetName val="입찰안"/>
      <sheetName val="일위대가"/>
      <sheetName val="자재단가비교표"/>
      <sheetName val="SP-B1"/>
      <sheetName val="확약서"/>
      <sheetName val="1790"/>
      <sheetName val="옥외외등집계표"/>
      <sheetName val="표지 (2)"/>
      <sheetName val="공업용수관로"/>
      <sheetName val="업무"/>
      <sheetName val="9GNG운반"/>
      <sheetName val="변경비교-을"/>
      <sheetName val="가도공"/>
      <sheetName val="하조서"/>
      <sheetName val="I一般比"/>
      <sheetName val="내역서"/>
      <sheetName val="손익분석"/>
      <sheetName val="패널"/>
      <sheetName val="FAB별"/>
      <sheetName val="견적을지"/>
      <sheetName val="단가산출"/>
      <sheetName val="일위_파일"/>
      <sheetName val="인사자료총집계"/>
      <sheetName val="APT"/>
      <sheetName val="예비비계산표"/>
      <sheetName val="망미"/>
      <sheetName val="내역"/>
      <sheetName val="노임단가"/>
      <sheetName val="품목코드"/>
      <sheetName val="코드2"/>
      <sheetName val="1.수인터널"/>
      <sheetName val="노임"/>
      <sheetName val="코드"/>
      <sheetName val="원본(갑지)"/>
      <sheetName val="(C)원내역"/>
      <sheetName val="산출내역서"/>
      <sheetName val="자재단가"/>
      <sheetName val="단가비교표"/>
      <sheetName val="인건비"/>
      <sheetName val="실행내역서 "/>
      <sheetName val="토목주소"/>
      <sheetName val="프랜트면허"/>
      <sheetName val="산출내역서집계표"/>
      <sheetName val="DATA"/>
      <sheetName val="Sheet5"/>
      <sheetName val="단가목록"/>
      <sheetName val="단"/>
      <sheetName val="환율change"/>
      <sheetName val="소방"/>
      <sheetName val="집계"/>
      <sheetName val="도"/>
      <sheetName val="FAX"/>
      <sheetName val="SIL98"/>
      <sheetName val="울산자동제어"/>
      <sheetName val="wall"/>
      <sheetName val="실행철강하도"/>
      <sheetName val="목차"/>
      <sheetName val="전신환매도율"/>
      <sheetName val="강_당"/>
      <sheetName val="차액보증"/>
      <sheetName val="DATE"/>
      <sheetName val="원가계산서"/>
      <sheetName val="단가"/>
      <sheetName val="상불"/>
      <sheetName val="암거날개벽재료집계"/>
      <sheetName val="갑지(추정)"/>
      <sheetName val="옥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일위목록"/>
      <sheetName val="각형맨홀"/>
      <sheetName val="대치판정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토공"/>
      <sheetName val="자재"/>
      <sheetName val="수량"/>
      <sheetName val="수량1"/>
      <sheetName val="산근"/>
      <sheetName val="일위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A2" t="str">
            <v>no</v>
          </cell>
          <cell r="B2" t="str">
            <v>공종</v>
          </cell>
          <cell r="C2" t="str">
            <v>규격</v>
          </cell>
          <cell r="D2" t="str">
            <v>원수</v>
          </cell>
          <cell r="E2" t="str">
            <v>단위</v>
          </cell>
          <cell r="F2" t="str">
            <v>총          액</v>
          </cell>
          <cell r="H2" t="str">
            <v xml:space="preserve"> 노    무     비</v>
          </cell>
          <cell r="J2" t="str">
            <v xml:space="preserve">  재    료    비</v>
          </cell>
          <cell r="L2" t="str">
            <v xml:space="preserve">  경           비</v>
          </cell>
        </row>
        <row r="3">
          <cell r="F3" t="str">
            <v>단   가</v>
          </cell>
          <cell r="G3" t="str">
            <v>금    액</v>
          </cell>
          <cell r="H3" t="str">
            <v>단   가</v>
          </cell>
          <cell r="I3" t="str">
            <v>금    액</v>
          </cell>
          <cell r="J3" t="str">
            <v>단   가</v>
          </cell>
          <cell r="K3" t="str">
            <v>금    액</v>
          </cell>
          <cell r="L3" t="str">
            <v>단   가</v>
          </cell>
          <cell r="M3" t="str">
            <v>금    액</v>
          </cell>
        </row>
        <row r="4">
          <cell r="B4" t="str">
            <v>일위대가표</v>
          </cell>
        </row>
        <row r="5">
          <cell r="A5">
            <v>1</v>
          </cell>
          <cell r="B5" t="str">
            <v>순성토(적재,운반,고르기)</v>
          </cell>
          <cell r="D5">
            <v>1</v>
          </cell>
          <cell r="E5" t="str">
            <v>m3</v>
          </cell>
          <cell r="F5">
            <v>1384.7604559962751</v>
          </cell>
          <cell r="G5" t="str">
            <v/>
          </cell>
          <cell r="H5">
            <v>572.58047033768014</v>
          </cell>
          <cell r="I5" t="str">
            <v/>
          </cell>
          <cell r="J5">
            <v>328.89416050838588</v>
          </cell>
          <cell r="K5" t="str">
            <v/>
          </cell>
          <cell r="L5">
            <v>483.28582515020906</v>
          </cell>
          <cell r="M5" t="str">
            <v/>
          </cell>
        </row>
        <row r="6">
          <cell r="A6">
            <v>2</v>
          </cell>
          <cell r="B6" t="str">
            <v>돌자갈치우기</v>
          </cell>
          <cell r="D6">
            <v>1</v>
          </cell>
          <cell r="E6" t="str">
            <v>m2</v>
          </cell>
          <cell r="F6">
            <v>228.98739919354838</v>
          </cell>
          <cell r="G6" t="str">
            <v/>
          </cell>
          <cell r="H6">
            <v>228.98739919354838</v>
          </cell>
          <cell r="I6" t="str">
            <v/>
          </cell>
          <cell r="J6" t="str">
            <v/>
          </cell>
          <cell r="K6" t="str">
            <v/>
          </cell>
          <cell r="L6" t="str">
            <v/>
          </cell>
          <cell r="M6" t="str">
            <v/>
          </cell>
        </row>
        <row r="7">
          <cell r="A7">
            <v>3</v>
          </cell>
          <cell r="B7" t="str">
            <v>씨뿌리기</v>
          </cell>
          <cell r="D7">
            <v>1</v>
          </cell>
          <cell r="E7" t="str">
            <v>150m2</v>
          </cell>
          <cell r="F7">
            <v>328156.36366425181</v>
          </cell>
          <cell r="G7" t="str">
            <v/>
          </cell>
          <cell r="H7">
            <v>323352.17052758514</v>
          </cell>
          <cell r="I7" t="str">
            <v/>
          </cell>
          <cell r="J7">
            <v>3969.78</v>
          </cell>
          <cell r="K7" t="str">
            <v/>
          </cell>
          <cell r="L7">
            <v>834.41313666666679</v>
          </cell>
          <cell r="M7" t="str">
            <v/>
          </cell>
        </row>
        <row r="8">
          <cell r="A8">
            <v>4</v>
          </cell>
          <cell r="B8" t="str">
            <v>식재</v>
          </cell>
          <cell r="D8">
            <v>1</v>
          </cell>
          <cell r="E8" t="str">
            <v>ha</v>
          </cell>
          <cell r="F8">
            <v>1638455.2136166664</v>
          </cell>
          <cell r="G8" t="str">
            <v/>
          </cell>
          <cell r="H8">
            <v>965648.58</v>
          </cell>
          <cell r="I8" t="str">
            <v/>
          </cell>
          <cell r="J8">
            <v>587149.69999999995</v>
          </cell>
          <cell r="K8" t="str">
            <v/>
          </cell>
          <cell r="L8">
            <v>85656.933616666676</v>
          </cell>
        </row>
        <row r="9">
          <cell r="A9">
            <v>5</v>
          </cell>
          <cell r="B9" t="str">
            <v>터파기(인력+기계)</v>
          </cell>
          <cell r="D9">
            <v>1</v>
          </cell>
          <cell r="E9" t="str">
            <v>m3</v>
          </cell>
          <cell r="F9">
            <v>3133.859429075334</v>
          </cell>
          <cell r="G9" t="str">
            <v/>
          </cell>
          <cell r="H9">
            <v>2937.9594240362817</v>
          </cell>
          <cell r="I9" t="str">
            <v/>
          </cell>
          <cell r="J9">
            <v>41.373948097757619</v>
          </cell>
          <cell r="K9" t="str">
            <v/>
          </cell>
          <cell r="L9">
            <v>154.52605694129502</v>
          </cell>
          <cell r="M9" t="str">
            <v/>
          </cell>
        </row>
        <row r="10">
          <cell r="A10">
            <v>6</v>
          </cell>
          <cell r="B10" t="str">
            <v>되메우기(인력+기계)</v>
          </cell>
          <cell r="D10">
            <v>1</v>
          </cell>
          <cell r="E10" t="str">
            <v>m3</v>
          </cell>
          <cell r="F10">
            <v>1057.8785006527864</v>
          </cell>
          <cell r="G10" t="str">
            <v/>
          </cell>
          <cell r="H10">
            <v>885.53245516388381</v>
          </cell>
          <cell r="I10" t="str">
            <v/>
          </cell>
          <cell r="J10">
            <v>36.399367827939258</v>
          </cell>
          <cell r="K10" t="str">
            <v/>
          </cell>
          <cell r="L10">
            <v>135.94667766096339</v>
          </cell>
          <cell r="M10" t="str">
            <v/>
          </cell>
        </row>
        <row r="11">
          <cell r="A11">
            <v>7</v>
          </cell>
          <cell r="B11" t="str">
            <v>떼붙임(줄떼)</v>
          </cell>
          <cell r="D11">
            <v>1</v>
          </cell>
          <cell r="E11" t="str">
            <v>m2</v>
          </cell>
          <cell r="F11">
            <v>4000.3268066666669</v>
          </cell>
          <cell r="H11">
            <v>3274.3268066666669</v>
          </cell>
          <cell r="I11" t="str">
            <v/>
          </cell>
          <cell r="J11">
            <v>726.00000000000011</v>
          </cell>
          <cell r="K11" t="str">
            <v/>
          </cell>
          <cell r="L11" t="str">
            <v/>
          </cell>
          <cell r="M11" t="str">
            <v/>
          </cell>
        </row>
        <row r="12">
          <cell r="A12">
            <v>8</v>
          </cell>
          <cell r="B12" t="str">
            <v>떼붙임(평떼)</v>
          </cell>
          <cell r="D12">
            <v>1</v>
          </cell>
          <cell r="E12" t="str">
            <v>m2</v>
          </cell>
          <cell r="F12">
            <v>7132.2649200000005</v>
          </cell>
          <cell r="H12">
            <v>4470.2649200000005</v>
          </cell>
          <cell r="I12" t="str">
            <v/>
          </cell>
          <cell r="J12">
            <v>2662</v>
          </cell>
          <cell r="K12" t="str">
            <v/>
          </cell>
          <cell r="L12" t="str">
            <v/>
          </cell>
          <cell r="M12" t="str">
            <v/>
          </cell>
        </row>
        <row r="13">
          <cell r="A13">
            <v>9</v>
          </cell>
          <cell r="B13" t="str">
            <v>조약돌</v>
          </cell>
          <cell r="D13">
            <v>1</v>
          </cell>
          <cell r="E13" t="str">
            <v>m3</v>
          </cell>
          <cell r="F13">
            <v>26774.640123456789</v>
          </cell>
          <cell r="H13">
            <v>24098.038888888888</v>
          </cell>
          <cell r="I13" t="str">
            <v/>
          </cell>
          <cell r="J13">
            <v>1251.0049382716049</v>
          </cell>
          <cell r="K13" t="str">
            <v/>
          </cell>
          <cell r="L13">
            <v>1425.5962962962963</v>
          </cell>
          <cell r="M13" t="str">
            <v/>
          </cell>
        </row>
        <row r="14">
          <cell r="A14">
            <v>10</v>
          </cell>
          <cell r="B14" t="str">
            <v>선택층운반</v>
          </cell>
          <cell r="D14">
            <v>1</v>
          </cell>
          <cell r="E14" t="str">
            <v>m3</v>
          </cell>
          <cell r="F14">
            <v>9759.372011068961</v>
          </cell>
          <cell r="H14">
            <v>1552.8803140359557</v>
          </cell>
          <cell r="I14" t="str">
            <v/>
          </cell>
          <cell r="J14">
            <v>6605.1909979291513</v>
          </cell>
          <cell r="K14" t="str">
            <v/>
          </cell>
          <cell r="L14">
            <v>1601.300699103854</v>
          </cell>
          <cell r="M14" t="str">
            <v/>
          </cell>
        </row>
        <row r="15">
          <cell r="A15">
            <v>11</v>
          </cell>
          <cell r="B15" t="str">
            <v>선택층포설다짐</v>
          </cell>
          <cell r="D15">
            <v>1</v>
          </cell>
          <cell r="E15" t="str">
            <v>개소</v>
          </cell>
          <cell r="F15">
            <v>2294.8958471448568</v>
          </cell>
          <cell r="H15">
            <v>1588.5631927123568</v>
          </cell>
          <cell r="I15" t="str">
            <v/>
          </cell>
          <cell r="J15">
            <v>265.25141701671657</v>
          </cell>
          <cell r="K15" t="str">
            <v/>
          </cell>
          <cell r="L15">
            <v>441.08123741578379</v>
          </cell>
          <cell r="M15" t="str">
            <v/>
          </cell>
        </row>
        <row r="16">
          <cell r="A16">
            <v>12</v>
          </cell>
          <cell r="B16" t="str">
            <v>보조기층운반</v>
          </cell>
          <cell r="D16">
            <v>1</v>
          </cell>
          <cell r="E16" t="str">
            <v>m3</v>
          </cell>
          <cell r="F16">
            <v>12275.382518029823</v>
          </cell>
          <cell r="H16">
            <v>1701.3814960690527</v>
          </cell>
          <cell r="I16" t="str">
            <v/>
          </cell>
          <cell r="J16">
            <v>8819.5687231721258</v>
          </cell>
          <cell r="K16" t="str">
            <v/>
          </cell>
          <cell r="L16">
            <v>1754.4322987886451</v>
          </cell>
          <cell r="M16" t="str">
            <v/>
          </cell>
        </row>
        <row r="17">
          <cell r="A17">
            <v>13</v>
          </cell>
          <cell r="B17" t="str">
            <v>보조기층포설다짐</v>
          </cell>
          <cell r="D17">
            <v>1</v>
          </cell>
          <cell r="E17" t="str">
            <v>m3</v>
          </cell>
          <cell r="F17">
            <v>2114.5266248268026</v>
          </cell>
          <cell r="H17">
            <v>1521.9041039098329</v>
          </cell>
          <cell r="J17">
            <v>212.38711743436403</v>
          </cell>
          <cell r="K17" t="str">
            <v/>
          </cell>
          <cell r="L17">
            <v>380.23540348260553</v>
          </cell>
          <cell r="M17" t="str">
            <v/>
          </cell>
        </row>
        <row r="18">
          <cell r="A18">
            <v>14</v>
          </cell>
          <cell r="B18" t="str">
            <v>하판거푸집(1회)</v>
          </cell>
          <cell r="D18">
            <v>1</v>
          </cell>
          <cell r="E18" t="str">
            <v>식</v>
          </cell>
          <cell r="F18">
            <v>39561.096200000007</v>
          </cell>
          <cell r="H18">
            <v>27810.290000000005</v>
          </cell>
          <cell r="J18">
            <v>11750.806200000003</v>
          </cell>
        </row>
        <row r="19">
          <cell r="A19">
            <v>15</v>
          </cell>
          <cell r="B19" t="str">
            <v>하판거푸집(2회)</v>
          </cell>
          <cell r="D19">
            <v>1</v>
          </cell>
          <cell r="E19" t="str">
            <v>식</v>
          </cell>
          <cell r="F19">
            <v>23384.133534000004</v>
          </cell>
          <cell r="H19">
            <v>16686.174000000003</v>
          </cell>
          <cell r="J19">
            <v>6697.9595340000005</v>
          </cell>
        </row>
        <row r="20">
          <cell r="A20">
            <v>16</v>
          </cell>
          <cell r="B20" t="str">
            <v>하판거푸집(3회)</v>
          </cell>
          <cell r="D20">
            <v>1</v>
          </cell>
          <cell r="E20" t="str">
            <v>식</v>
          </cell>
          <cell r="F20">
            <v>18515.768248200002</v>
          </cell>
          <cell r="H20">
            <v>13098.646590000002</v>
          </cell>
          <cell r="J20">
            <v>5417.1216582000015</v>
          </cell>
        </row>
        <row r="21">
          <cell r="A21">
            <v>17</v>
          </cell>
          <cell r="B21" t="str">
            <v>하판거푸집(4회)</v>
          </cell>
          <cell r="D21">
            <v>1</v>
          </cell>
          <cell r="E21" t="str">
            <v>식</v>
          </cell>
          <cell r="F21">
            <v>15836.189286200002</v>
          </cell>
          <cell r="H21">
            <v>11124.116000000002</v>
          </cell>
          <cell r="J21">
            <v>4712.0732862000013</v>
          </cell>
        </row>
        <row r="22">
          <cell r="A22">
            <v>18</v>
          </cell>
          <cell r="B22" t="str">
            <v>하판거푸집(5회)</v>
          </cell>
          <cell r="D22">
            <v>1</v>
          </cell>
          <cell r="E22" t="str">
            <v>식</v>
          </cell>
          <cell r="F22">
            <v>13870.668280200003</v>
          </cell>
          <cell r="H22">
            <v>9511.1191800000015</v>
          </cell>
          <cell r="J22">
            <v>4359.5491002000008</v>
          </cell>
        </row>
        <row r="23">
          <cell r="A23">
            <v>19</v>
          </cell>
          <cell r="B23" t="str">
            <v>하판거푸집(6회)</v>
          </cell>
          <cell r="D23">
            <v>1</v>
          </cell>
          <cell r="E23" t="str">
            <v>식</v>
          </cell>
          <cell r="F23">
            <v>12976.822551400002</v>
          </cell>
          <cell r="H23">
            <v>8899.2928000000011</v>
          </cell>
          <cell r="J23">
            <v>4077.5297514000008</v>
          </cell>
        </row>
        <row r="24">
          <cell r="A24">
            <v>20</v>
          </cell>
          <cell r="B24" t="str">
            <v>비계(목재 1회)</v>
          </cell>
          <cell r="D24">
            <v>1</v>
          </cell>
          <cell r="E24" t="str">
            <v>식</v>
          </cell>
          <cell r="F24">
            <v>24653.035899999999</v>
          </cell>
          <cell r="H24">
            <v>22703</v>
          </cell>
          <cell r="J24">
            <v>1950.0359000000001</v>
          </cell>
          <cell r="L24">
            <v>0</v>
          </cell>
        </row>
        <row r="25">
          <cell r="A25">
            <v>21</v>
          </cell>
          <cell r="B25" t="str">
            <v>비계(목재 2회)</v>
          </cell>
          <cell r="D25">
            <v>1</v>
          </cell>
          <cell r="E25" t="str">
            <v>식</v>
          </cell>
          <cell r="F25">
            <v>24009.524053000001</v>
          </cell>
          <cell r="H25">
            <v>22703</v>
          </cell>
          <cell r="J25">
            <v>1306.5240530000001</v>
          </cell>
        </row>
        <row r="26">
          <cell r="A26">
            <v>22</v>
          </cell>
          <cell r="B26" t="str">
            <v>비계(목재 3회)</v>
          </cell>
          <cell r="D26">
            <v>1</v>
          </cell>
          <cell r="E26" t="str">
            <v>식</v>
          </cell>
          <cell r="F26">
            <v>23804.770283500002</v>
          </cell>
          <cell r="H26">
            <v>22703</v>
          </cell>
          <cell r="J26">
            <v>1101.7702835</v>
          </cell>
        </row>
        <row r="27">
          <cell r="A27">
            <v>23</v>
          </cell>
          <cell r="B27" t="str">
            <v>비계(목재 4회)</v>
          </cell>
          <cell r="D27">
            <v>1</v>
          </cell>
          <cell r="E27" t="str">
            <v>식</v>
          </cell>
          <cell r="F27">
            <v>23709.218524399999</v>
          </cell>
          <cell r="H27">
            <v>22703</v>
          </cell>
          <cell r="J27">
            <v>1006.2185244000001</v>
          </cell>
        </row>
        <row r="28">
          <cell r="A28">
            <v>24</v>
          </cell>
          <cell r="B28" t="str">
            <v>비계(목재 5회)</v>
          </cell>
          <cell r="D28">
            <v>1</v>
          </cell>
          <cell r="E28" t="str">
            <v>식</v>
          </cell>
          <cell r="F28">
            <v>23656.567555099999</v>
          </cell>
          <cell r="H28">
            <v>22703</v>
          </cell>
          <cell r="J28">
            <v>953.56755510000005</v>
          </cell>
        </row>
        <row r="29">
          <cell r="A29">
            <v>25</v>
          </cell>
          <cell r="B29" t="str">
            <v>비계(목재 6회)</v>
          </cell>
          <cell r="D29">
            <v>1</v>
          </cell>
          <cell r="E29" t="str">
            <v>식</v>
          </cell>
          <cell r="F29">
            <v>23625.366980700001</v>
          </cell>
          <cell r="H29">
            <v>22703</v>
          </cell>
          <cell r="J29">
            <v>922.3669807</v>
          </cell>
        </row>
        <row r="30">
          <cell r="A30">
            <v>26</v>
          </cell>
          <cell r="B30" t="str">
            <v>비계(강관 3월)</v>
          </cell>
          <cell r="D30">
            <v>1</v>
          </cell>
          <cell r="E30" t="str">
            <v>식</v>
          </cell>
          <cell r="F30">
            <v>8923.0969999999998</v>
          </cell>
          <cell r="H30">
            <v>7856.8</v>
          </cell>
          <cell r="I30" t="str">
            <v/>
          </cell>
          <cell r="J30">
            <v>673.45699999999999</v>
          </cell>
          <cell r="K30" t="str">
            <v/>
          </cell>
          <cell r="L30">
            <v>392.84000000000003</v>
          </cell>
          <cell r="M30" t="str">
            <v/>
          </cell>
        </row>
        <row r="31">
          <cell r="A31">
            <v>27</v>
          </cell>
          <cell r="B31" t="str">
            <v>비계(강관 6월)</v>
          </cell>
          <cell r="D31">
            <v>1</v>
          </cell>
          <cell r="E31" t="str">
            <v>식</v>
          </cell>
          <cell r="F31">
            <v>9350.7350000000006</v>
          </cell>
          <cell r="H31">
            <v>7856.8</v>
          </cell>
          <cell r="I31" t="str">
            <v/>
          </cell>
          <cell r="J31">
            <v>1101.095</v>
          </cell>
          <cell r="K31" t="str">
            <v/>
          </cell>
          <cell r="L31">
            <v>392.84000000000003</v>
          </cell>
          <cell r="M31" t="str">
            <v/>
          </cell>
        </row>
        <row r="32">
          <cell r="A32">
            <v>28</v>
          </cell>
          <cell r="B32" t="str">
            <v>비계(강관 12월)</v>
          </cell>
          <cell r="D32">
            <v>1</v>
          </cell>
          <cell r="E32" t="str">
            <v>식</v>
          </cell>
          <cell r="F32">
            <v>10313.120500000001</v>
          </cell>
          <cell r="H32">
            <v>7856.8</v>
          </cell>
          <cell r="I32" t="str">
            <v/>
          </cell>
          <cell r="J32">
            <v>2063.4805000000001</v>
          </cell>
          <cell r="K32" t="str">
            <v/>
          </cell>
          <cell r="L32">
            <v>392.84000000000003</v>
          </cell>
          <cell r="M32" t="str">
            <v/>
          </cell>
        </row>
        <row r="33">
          <cell r="A33">
            <v>29</v>
          </cell>
          <cell r="B33" t="str">
            <v>비계(강관 24월)</v>
          </cell>
          <cell r="D33">
            <v>1</v>
          </cell>
          <cell r="E33" t="str">
            <v>식</v>
          </cell>
          <cell r="F33">
            <v>12237.4915</v>
          </cell>
          <cell r="H33">
            <v>7856.8</v>
          </cell>
          <cell r="I33" t="str">
            <v/>
          </cell>
          <cell r="J33">
            <v>3987.8515000000002</v>
          </cell>
          <cell r="K33" t="str">
            <v/>
          </cell>
          <cell r="L33">
            <v>392.84000000000003</v>
          </cell>
          <cell r="M33" t="str">
            <v/>
          </cell>
        </row>
        <row r="34">
          <cell r="A34">
            <v>30</v>
          </cell>
          <cell r="B34" t="str">
            <v>비계(강관 36월)</v>
          </cell>
          <cell r="D34">
            <v>1</v>
          </cell>
          <cell r="E34" t="str">
            <v>식</v>
          </cell>
          <cell r="F34">
            <v>13970.462500000001</v>
          </cell>
          <cell r="H34">
            <v>7856.8</v>
          </cell>
          <cell r="I34" t="str">
            <v/>
          </cell>
          <cell r="J34">
            <v>5720.8225000000011</v>
          </cell>
          <cell r="K34" t="str">
            <v/>
          </cell>
          <cell r="L34">
            <v>392.84000000000003</v>
          </cell>
          <cell r="M34" t="str">
            <v/>
          </cell>
        </row>
        <row r="35">
          <cell r="A35">
            <v>31</v>
          </cell>
          <cell r="B35" t="str">
            <v>사토(적사+운반+정지,다짐)</v>
          </cell>
          <cell r="D35">
            <v>1</v>
          </cell>
          <cell r="E35" t="str">
            <v>m3</v>
          </cell>
          <cell r="F35">
            <v>1544.2344945753239</v>
          </cell>
          <cell r="H35">
            <v>588.02636146457382</v>
          </cell>
          <cell r="I35" t="str">
            <v/>
          </cell>
          <cell r="J35">
            <v>418.93575797318385</v>
          </cell>
          <cell r="K35" t="str">
            <v/>
          </cell>
          <cell r="L35">
            <v>537.2723751375662</v>
          </cell>
          <cell r="M35" t="str">
            <v/>
          </cell>
        </row>
        <row r="36">
          <cell r="A36">
            <v>32</v>
          </cell>
          <cell r="B36" t="str">
            <v>초류종자살포</v>
          </cell>
          <cell r="D36">
            <v>100</v>
          </cell>
          <cell r="E36" t="str">
            <v>m2</v>
          </cell>
          <cell r="F36">
            <v>0</v>
          </cell>
        </row>
        <row r="37">
          <cell r="A37">
            <v>33</v>
          </cell>
          <cell r="B37" t="str">
            <v>터파기(기계)</v>
          </cell>
          <cell r="D37">
            <v>1</v>
          </cell>
          <cell r="E37" t="str">
            <v>m3</v>
          </cell>
          <cell r="F37">
            <v>514.10462333081387</v>
          </cell>
          <cell r="H37">
            <v>267.25481859410434</v>
          </cell>
          <cell r="I37" t="str">
            <v/>
          </cell>
          <cell r="J37">
            <v>52.134511211892168</v>
          </cell>
          <cell r="K37" t="str">
            <v/>
          </cell>
          <cell r="L37">
            <v>194.71529352481735</v>
          </cell>
          <cell r="M37" t="str">
            <v/>
          </cell>
        </row>
        <row r="38">
          <cell r="A38">
            <v>34</v>
          </cell>
          <cell r="B38" t="str">
            <v>되메우기(기계)</v>
          </cell>
          <cell r="D38">
            <v>1</v>
          </cell>
          <cell r="E38" t="str">
            <v>m3</v>
          </cell>
          <cell r="F38">
            <v>448.67312581598298</v>
          </cell>
          <cell r="H38">
            <v>233.24056895485467</v>
          </cell>
          <cell r="I38" t="str">
            <v/>
          </cell>
          <cell r="J38">
            <v>45.499209784924069</v>
          </cell>
          <cell r="K38" t="str">
            <v/>
          </cell>
          <cell r="L38">
            <v>169.93334707620423</v>
          </cell>
          <cell r="M38" t="str">
            <v/>
          </cell>
        </row>
        <row r="39">
          <cell r="A39">
            <v>35</v>
          </cell>
          <cell r="B39" t="str">
            <v>철근가공조립(간단)</v>
          </cell>
          <cell r="D39">
            <v>1</v>
          </cell>
          <cell r="E39" t="str">
            <v>ton</v>
          </cell>
          <cell r="F39">
            <v>265004.30000000005</v>
          </cell>
          <cell r="H39">
            <v>261754.30000000002</v>
          </cell>
          <cell r="I39" t="str">
            <v/>
          </cell>
          <cell r="J39">
            <v>3250</v>
          </cell>
          <cell r="K39" t="str">
            <v/>
          </cell>
          <cell r="L39" t="str">
            <v/>
          </cell>
          <cell r="M39" t="str">
            <v/>
          </cell>
        </row>
        <row r="40">
          <cell r="A40">
            <v>36</v>
          </cell>
          <cell r="B40" t="str">
            <v>철근가공조립(보통)</v>
          </cell>
          <cell r="D40">
            <v>1</v>
          </cell>
          <cell r="E40" t="str">
            <v>ton</v>
          </cell>
          <cell r="F40">
            <v>365024.4</v>
          </cell>
          <cell r="H40">
            <v>360799.4</v>
          </cell>
          <cell r="I40" t="str">
            <v/>
          </cell>
          <cell r="J40">
            <v>4225</v>
          </cell>
          <cell r="K40" t="str">
            <v/>
          </cell>
          <cell r="L40" t="str">
            <v/>
          </cell>
          <cell r="M40" t="str">
            <v/>
          </cell>
        </row>
        <row r="41">
          <cell r="A41">
            <v>37</v>
          </cell>
          <cell r="B41" t="str">
            <v>철근가공조립(복잡)</v>
          </cell>
          <cell r="D41">
            <v>1</v>
          </cell>
          <cell r="E41" t="str">
            <v>ton</v>
          </cell>
          <cell r="F41">
            <v>457946.6</v>
          </cell>
          <cell r="H41">
            <v>452746.6</v>
          </cell>
          <cell r="I41" t="str">
            <v/>
          </cell>
          <cell r="J41">
            <v>5200</v>
          </cell>
          <cell r="K41" t="str">
            <v/>
          </cell>
          <cell r="L41" t="str">
            <v/>
          </cell>
          <cell r="M41" t="str">
            <v/>
          </cell>
        </row>
        <row r="42">
          <cell r="A42">
            <v>38</v>
          </cell>
          <cell r="B42" t="str">
            <v>레미콘타설(인력,무근)</v>
          </cell>
          <cell r="D42">
            <v>1</v>
          </cell>
          <cell r="E42" t="str">
            <v>m3</v>
          </cell>
          <cell r="F42">
            <v>19124.34</v>
          </cell>
          <cell r="H42">
            <v>19124.34</v>
          </cell>
          <cell r="I42" t="str">
            <v/>
          </cell>
          <cell r="J42" t="str">
            <v/>
          </cell>
          <cell r="K42" t="str">
            <v/>
          </cell>
          <cell r="L42" t="str">
            <v/>
          </cell>
          <cell r="M42" t="str">
            <v/>
          </cell>
        </row>
        <row r="43">
          <cell r="A43">
            <v>39</v>
          </cell>
          <cell r="B43" t="str">
            <v>레미콘타설(인력,철근)</v>
          </cell>
          <cell r="D43">
            <v>1</v>
          </cell>
          <cell r="E43" t="str">
            <v>m3</v>
          </cell>
          <cell r="F43">
            <v>21307.470370370371</v>
          </cell>
          <cell r="H43">
            <v>21115.1</v>
          </cell>
          <cell r="I43" t="str">
            <v/>
          </cell>
          <cell r="J43">
            <v>145.92592592592592</v>
          </cell>
          <cell r="K43" t="str">
            <v/>
          </cell>
          <cell r="L43">
            <v>46.444444444444443</v>
          </cell>
          <cell r="M43" t="str">
            <v/>
          </cell>
        </row>
        <row r="44">
          <cell r="A44">
            <v>40</v>
          </cell>
          <cell r="B44" t="str">
            <v>레미콘타설(소형구조물)</v>
          </cell>
          <cell r="D44">
            <v>1</v>
          </cell>
          <cell r="E44" t="str">
            <v>m3</v>
          </cell>
          <cell r="F44">
            <v>30349.950370370374</v>
          </cell>
          <cell r="H44">
            <v>30179.58</v>
          </cell>
          <cell r="I44" t="str">
            <v/>
          </cell>
          <cell r="J44">
            <v>145.92592592592592</v>
          </cell>
          <cell r="K44" t="str">
            <v/>
          </cell>
          <cell r="L44">
            <v>24.444444444444443</v>
          </cell>
          <cell r="M44" t="str">
            <v/>
          </cell>
        </row>
        <row r="45">
          <cell r="A45">
            <v>41</v>
          </cell>
          <cell r="B45" t="str">
            <v>몰탈(1:2)</v>
          </cell>
          <cell r="D45">
            <v>1</v>
          </cell>
          <cell r="E45" t="str">
            <v>m3</v>
          </cell>
          <cell r="F45">
            <v>45761.3</v>
          </cell>
          <cell r="H45">
            <v>37921.300000000003</v>
          </cell>
          <cell r="I45" t="str">
            <v/>
          </cell>
          <cell r="J45">
            <v>7840</v>
          </cell>
          <cell r="K45" t="str">
            <v/>
          </cell>
          <cell r="L45" t="str">
            <v/>
          </cell>
          <cell r="M45" t="str">
            <v/>
          </cell>
        </row>
        <row r="46">
          <cell r="A46">
            <v>42</v>
          </cell>
          <cell r="B46" t="str">
            <v>몰탈(1:3)</v>
          </cell>
          <cell r="D46">
            <v>1</v>
          </cell>
          <cell r="E46" t="str">
            <v>m3</v>
          </cell>
          <cell r="F46">
            <v>40884.800000000003</v>
          </cell>
          <cell r="H46">
            <v>38285.5</v>
          </cell>
          <cell r="I46" t="str">
            <v/>
          </cell>
          <cell r="J46">
            <v>2599.3000000000002</v>
          </cell>
          <cell r="K46" t="str">
            <v/>
          </cell>
          <cell r="L46" t="str">
            <v/>
          </cell>
          <cell r="M46" t="str">
            <v/>
          </cell>
        </row>
        <row r="47">
          <cell r="A47">
            <v>43</v>
          </cell>
          <cell r="B47" t="str">
            <v>흄관부설(d=300)</v>
          </cell>
          <cell r="D47">
            <v>1</v>
          </cell>
          <cell r="E47" t="str">
            <v>m</v>
          </cell>
          <cell r="F47">
            <v>26982.234750728403</v>
          </cell>
          <cell r="H47">
            <v>25716.478646800002</v>
          </cell>
          <cell r="I47" t="str">
            <v/>
          </cell>
          <cell r="J47">
            <v>1265.7561039284001</v>
          </cell>
          <cell r="K47" t="str">
            <v/>
          </cell>
          <cell r="L47" t="str">
            <v/>
          </cell>
          <cell r="M47" t="str">
            <v/>
          </cell>
        </row>
        <row r="48">
          <cell r="A48">
            <v>44</v>
          </cell>
          <cell r="B48" t="str">
            <v>흄관부설(d=600)</v>
          </cell>
          <cell r="D48">
            <v>1</v>
          </cell>
          <cell r="E48" t="str">
            <v>m</v>
          </cell>
          <cell r="F48">
            <v>73425.346641680007</v>
          </cell>
          <cell r="H48">
            <v>53432.999580000003</v>
          </cell>
          <cell r="I48" t="str">
            <v/>
          </cell>
          <cell r="J48">
            <v>6353.8357016800001</v>
          </cell>
          <cell r="K48" t="str">
            <v/>
          </cell>
          <cell r="L48">
            <v>13638.511360000002</v>
          </cell>
          <cell r="M48" t="str">
            <v/>
          </cell>
        </row>
        <row r="49">
          <cell r="A49">
            <v>45</v>
          </cell>
          <cell r="B49" t="str">
            <v>집수정</v>
          </cell>
          <cell r="D49">
            <v>1</v>
          </cell>
          <cell r="E49" t="str">
            <v>개소</v>
          </cell>
          <cell r="F49">
            <v>319971.45607212745</v>
          </cell>
          <cell r="H49">
            <v>245778.30540000001</v>
          </cell>
          <cell r="I49" t="str">
            <v/>
          </cell>
          <cell r="J49">
            <v>74142.061783238547</v>
          </cell>
          <cell r="K49" t="str">
            <v/>
          </cell>
          <cell r="L49">
            <v>51.088888888888889</v>
          </cell>
          <cell r="M49" t="str">
            <v/>
          </cell>
        </row>
        <row r="50">
          <cell r="A50">
            <v>46</v>
          </cell>
          <cell r="B50" t="str">
            <v>플륨관부설(300*300)</v>
          </cell>
          <cell r="D50">
            <v>1</v>
          </cell>
          <cell r="E50" t="str">
            <v>식</v>
          </cell>
          <cell r="F50">
            <v>6304.1260000000002</v>
          </cell>
          <cell r="H50">
            <v>5626.8779999999997</v>
          </cell>
          <cell r="I50" t="str">
            <v/>
          </cell>
          <cell r="J50">
            <v>111.488</v>
          </cell>
          <cell r="K50" t="str">
            <v/>
          </cell>
          <cell r="L50">
            <v>565.76</v>
          </cell>
          <cell r="M50" t="str">
            <v/>
          </cell>
        </row>
        <row r="51">
          <cell r="A51">
            <v>47</v>
          </cell>
          <cell r="B51" t="str">
            <v>옹벽설치(H=2.5)</v>
          </cell>
          <cell r="D51">
            <v>1</v>
          </cell>
          <cell r="E51" t="str">
            <v>m</v>
          </cell>
          <cell r="F51">
            <v>250213.46901009729</v>
          </cell>
          <cell r="H51">
            <v>210085.15126190224</v>
          </cell>
          <cell r="I51" t="str">
            <v/>
          </cell>
          <cell r="J51">
            <v>38249.277007454308</v>
          </cell>
          <cell r="K51" t="str">
            <v/>
          </cell>
          <cell r="L51">
            <v>1879.0407407407406</v>
          </cell>
          <cell r="M51" t="str">
            <v/>
          </cell>
        </row>
        <row r="52">
          <cell r="A52">
            <v>48</v>
          </cell>
          <cell r="B52" t="str">
            <v>콘크리트포장</v>
          </cell>
          <cell r="D52">
            <v>1</v>
          </cell>
          <cell r="E52" t="str">
            <v>m2</v>
          </cell>
          <cell r="F52">
            <v>11391.45176874541</v>
          </cell>
          <cell r="H52">
            <v>8777.1977785956733</v>
          </cell>
          <cell r="I52" t="str">
            <v/>
          </cell>
          <cell r="J52">
            <v>1879.5528485918878</v>
          </cell>
          <cell r="K52" t="str">
            <v/>
          </cell>
          <cell r="L52">
            <v>734.70114155784972</v>
          </cell>
          <cell r="M52" t="str">
            <v/>
          </cell>
        </row>
        <row r="53">
          <cell r="A53">
            <v>49</v>
          </cell>
          <cell r="B53" t="str">
            <v>양생</v>
          </cell>
          <cell r="D53">
            <v>1</v>
          </cell>
          <cell r="E53" t="str">
            <v>m2</v>
          </cell>
          <cell r="F53">
            <v>234.78800000000001</v>
          </cell>
          <cell r="H53">
            <v>139.78800000000001</v>
          </cell>
          <cell r="I53" t="str">
            <v/>
          </cell>
          <cell r="J53">
            <v>95</v>
          </cell>
          <cell r="K53" t="str">
            <v/>
          </cell>
          <cell r="L53" t="str">
            <v/>
          </cell>
          <cell r="M53" t="str">
            <v/>
          </cell>
        </row>
        <row r="54">
          <cell r="A54">
            <v>50</v>
          </cell>
          <cell r="B54" t="str">
            <v>모래깔기(3(m)</v>
          </cell>
          <cell r="D54">
            <v>1</v>
          </cell>
          <cell r="E54" t="str">
            <v>m2</v>
          </cell>
          <cell r="F54">
            <v>764.20499999999993</v>
          </cell>
          <cell r="H54">
            <v>524.20499999999993</v>
          </cell>
          <cell r="I54" t="str">
            <v/>
          </cell>
          <cell r="J54">
            <v>240</v>
          </cell>
          <cell r="K54" t="str">
            <v/>
          </cell>
          <cell r="L54" t="str">
            <v/>
          </cell>
          <cell r="M54" t="str">
            <v/>
          </cell>
        </row>
        <row r="55">
          <cell r="A55">
            <v>51</v>
          </cell>
          <cell r="B55" t="str">
            <v>wire mesh깔기</v>
          </cell>
          <cell r="D55">
            <v>1</v>
          </cell>
          <cell r="E55" t="str">
            <v>m2</v>
          </cell>
          <cell r="F55">
            <v>2274.248</v>
          </cell>
          <cell r="H55">
            <v>851.74800000000005</v>
          </cell>
          <cell r="I55" t="str">
            <v/>
          </cell>
          <cell r="J55">
            <v>1422.5</v>
          </cell>
          <cell r="K55" t="str">
            <v/>
          </cell>
          <cell r="L55" t="str">
            <v/>
          </cell>
          <cell r="M55" t="str">
            <v/>
          </cell>
        </row>
        <row r="56">
          <cell r="A56">
            <v>52</v>
          </cell>
          <cell r="B56" t="str">
            <v>콘크리트포설</v>
          </cell>
          <cell r="D56">
            <v>1</v>
          </cell>
          <cell r="E56" t="str">
            <v>m2</v>
          </cell>
          <cell r="F56">
            <v>6480.5069999999996</v>
          </cell>
          <cell r="H56">
            <v>6480.5069999999996</v>
          </cell>
          <cell r="I56" t="str">
            <v/>
          </cell>
          <cell r="J56" t="str">
            <v/>
          </cell>
          <cell r="K56" t="str">
            <v/>
          </cell>
          <cell r="L56" t="str">
            <v/>
          </cell>
          <cell r="M56" t="str">
            <v/>
          </cell>
        </row>
        <row r="57">
          <cell r="A57">
            <v>53</v>
          </cell>
          <cell r="B57" t="str">
            <v>배수pipe설치</v>
          </cell>
          <cell r="D57">
            <v>1</v>
          </cell>
          <cell r="E57" t="str">
            <v>m</v>
          </cell>
          <cell r="F57">
            <v>1515.15</v>
          </cell>
          <cell r="H57">
            <v>72.150000000000006</v>
          </cell>
          <cell r="I57" t="str">
            <v/>
          </cell>
          <cell r="J57">
            <v>1443</v>
          </cell>
          <cell r="K57" t="str">
            <v/>
          </cell>
          <cell r="L57" t="str">
            <v/>
          </cell>
          <cell r="M57" t="str">
            <v/>
          </cell>
        </row>
        <row r="58">
          <cell r="A58">
            <v>54</v>
          </cell>
          <cell r="B58" t="str">
            <v>흄관운반</v>
          </cell>
          <cell r="D58">
            <v>1</v>
          </cell>
          <cell r="E58" t="str">
            <v>본</v>
          </cell>
          <cell r="F58">
            <v>6135.5930247933875</v>
          </cell>
          <cell r="H58">
            <v>670.43600000000004</v>
          </cell>
          <cell r="I58" t="str">
            <v/>
          </cell>
          <cell r="J58" t="str">
            <v/>
          </cell>
          <cell r="K58" t="str">
            <v/>
          </cell>
          <cell r="L58">
            <v>5465.1570247933878</v>
          </cell>
          <cell r="M58" t="str">
            <v/>
          </cell>
        </row>
        <row r="59">
          <cell r="A59">
            <v>55</v>
          </cell>
          <cell r="B59" t="str">
            <v>플륨관운반</v>
          </cell>
          <cell r="D59">
            <v>1</v>
          </cell>
          <cell r="E59" t="str">
            <v>본</v>
          </cell>
          <cell r="F59">
            <v>2861.3190347107434</v>
          </cell>
          <cell r="H59">
            <v>296.89920000000001</v>
          </cell>
          <cell r="I59" t="str">
            <v/>
          </cell>
          <cell r="J59" t="str">
            <v/>
          </cell>
          <cell r="K59" t="str">
            <v/>
          </cell>
          <cell r="L59">
            <v>2564.4198347107435</v>
          </cell>
          <cell r="M59" t="str">
            <v/>
          </cell>
        </row>
        <row r="60">
          <cell r="A60">
            <v>56</v>
          </cell>
          <cell r="B60" t="str">
            <v>철근운반</v>
          </cell>
          <cell r="D60">
            <v>1</v>
          </cell>
          <cell r="E60" t="str">
            <v>ton</v>
          </cell>
          <cell r="F60">
            <v>2861.3190347107434</v>
          </cell>
          <cell r="H60">
            <v>296.89920000000001</v>
          </cell>
          <cell r="I60" t="str">
            <v/>
          </cell>
          <cell r="J60" t="str">
            <v/>
          </cell>
          <cell r="K60" t="str">
            <v/>
          </cell>
          <cell r="L60">
            <v>2564.4198347107435</v>
          </cell>
        </row>
        <row r="61">
          <cell r="A61">
            <v>57</v>
          </cell>
          <cell r="B61" t="str">
            <v>중기운반</v>
          </cell>
          <cell r="D61">
            <v>1</v>
          </cell>
          <cell r="E61" t="str">
            <v>식</v>
          </cell>
          <cell r="F61">
            <v>482632.49017878831</v>
          </cell>
          <cell r="H61">
            <v>164757.71666666667</v>
          </cell>
          <cell r="J61">
            <v>165320.0653639735</v>
          </cell>
          <cell r="L61">
            <v>152554.70814814817</v>
          </cell>
        </row>
        <row r="62">
          <cell r="A62">
            <v>58</v>
          </cell>
          <cell r="B62" t="str">
            <v>석축쌓기</v>
          </cell>
          <cell r="D62">
            <v>1</v>
          </cell>
          <cell r="E62" t="str">
            <v>m2</v>
          </cell>
          <cell r="F62">
            <v>94934.69158296258</v>
          </cell>
          <cell r="H62">
            <v>86702.626528835914</v>
          </cell>
          <cell r="I62" t="str">
            <v/>
          </cell>
          <cell r="J62">
            <v>4612.9409916451132</v>
          </cell>
          <cell r="K62" t="str">
            <v/>
          </cell>
          <cell r="L62">
            <v>3619.1240624815546</v>
          </cell>
          <cell r="M62" t="str">
            <v/>
          </cell>
        </row>
        <row r="63">
          <cell r="A63">
            <v>59</v>
          </cell>
          <cell r="B63" t="str">
            <v>석축기초</v>
          </cell>
          <cell r="D63">
            <v>1</v>
          </cell>
          <cell r="E63" t="str">
            <v>m</v>
          </cell>
          <cell r="F63">
            <v>12031.69701084</v>
          </cell>
          <cell r="H63">
            <v>12031.69701084</v>
          </cell>
          <cell r="I63" t="str">
            <v/>
          </cell>
          <cell r="J63" t="str">
            <v/>
          </cell>
          <cell r="K63" t="str">
            <v/>
          </cell>
          <cell r="L63" t="str">
            <v/>
          </cell>
          <cell r="M63" t="str">
            <v/>
          </cell>
        </row>
        <row r="64">
          <cell r="A64">
            <v>61</v>
          </cell>
          <cell r="B64" t="str">
            <v>천단모르터(1:3)</v>
          </cell>
          <cell r="D64">
            <v>1</v>
          </cell>
          <cell r="E64" t="str">
            <v>m</v>
          </cell>
          <cell r="F64">
            <v>4298.9340000000002</v>
          </cell>
          <cell r="H64">
            <v>4220.9549999999999</v>
          </cell>
          <cell r="I64" t="str">
            <v/>
          </cell>
          <cell r="J64">
            <v>77.978999999999999</v>
          </cell>
          <cell r="K64" t="str">
            <v/>
          </cell>
          <cell r="L64" t="str">
            <v/>
          </cell>
          <cell r="M64" t="str">
            <v/>
          </cell>
        </row>
        <row r="65">
          <cell r="A65">
            <v>62</v>
          </cell>
          <cell r="B65" t="str">
            <v>토사깎기(m3 당)</v>
          </cell>
          <cell r="D65">
            <v>1</v>
          </cell>
          <cell r="E65" t="str">
            <v>m3</v>
          </cell>
          <cell r="F65">
            <v>485.93934117343429</v>
          </cell>
          <cell r="H65">
            <v>271.42502856348813</v>
          </cell>
          <cell r="I65" t="str">
            <v/>
          </cell>
          <cell r="J65">
            <v>148.69503244057421</v>
          </cell>
          <cell r="K65" t="str">
            <v/>
          </cell>
          <cell r="L65">
            <v>65.819280169371922</v>
          </cell>
          <cell r="M65" t="str">
            <v/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</sheetPr>
  <dimension ref="A1:AQ28"/>
  <sheetViews>
    <sheetView view="pageBreakPreview" topLeftCell="B1" zoomScaleNormal="100" zoomScaleSheetLayoutView="100" workbookViewId="0">
      <selection activeCell="AS2" sqref="AS2"/>
    </sheetView>
  </sheetViews>
  <sheetFormatPr defaultRowHeight="13.5" x14ac:dyDescent="0.15"/>
  <cols>
    <col min="1" max="16" width="3.83203125" style="22" customWidth="1"/>
    <col min="17" max="41" width="4.1640625" style="22" customWidth="1"/>
    <col min="42" max="43" width="3.83203125" style="22" customWidth="1"/>
    <col min="44" max="45" width="3.33203125" style="22" customWidth="1"/>
    <col min="46" max="256" width="9.33203125" style="22"/>
    <col min="257" max="272" width="3.83203125" style="22" customWidth="1"/>
    <col min="273" max="297" width="4.1640625" style="22" customWidth="1"/>
    <col min="298" max="299" width="3.83203125" style="22" customWidth="1"/>
    <col min="300" max="301" width="3.33203125" style="22" customWidth="1"/>
    <col min="302" max="512" width="9.33203125" style="22"/>
    <col min="513" max="528" width="3.83203125" style="22" customWidth="1"/>
    <col min="529" max="553" width="4.1640625" style="22" customWidth="1"/>
    <col min="554" max="555" width="3.83203125" style="22" customWidth="1"/>
    <col min="556" max="557" width="3.33203125" style="22" customWidth="1"/>
    <col min="558" max="768" width="9.33203125" style="22"/>
    <col min="769" max="784" width="3.83203125" style="22" customWidth="1"/>
    <col min="785" max="809" width="4.1640625" style="22" customWidth="1"/>
    <col min="810" max="811" width="3.83203125" style="22" customWidth="1"/>
    <col min="812" max="813" width="3.33203125" style="22" customWidth="1"/>
    <col min="814" max="1024" width="9.33203125" style="22"/>
    <col min="1025" max="1040" width="3.83203125" style="22" customWidth="1"/>
    <col min="1041" max="1065" width="4.1640625" style="22" customWidth="1"/>
    <col min="1066" max="1067" width="3.83203125" style="22" customWidth="1"/>
    <col min="1068" max="1069" width="3.33203125" style="22" customWidth="1"/>
    <col min="1070" max="1280" width="9.33203125" style="22"/>
    <col min="1281" max="1296" width="3.83203125" style="22" customWidth="1"/>
    <col min="1297" max="1321" width="4.1640625" style="22" customWidth="1"/>
    <col min="1322" max="1323" width="3.83203125" style="22" customWidth="1"/>
    <col min="1324" max="1325" width="3.33203125" style="22" customWidth="1"/>
    <col min="1326" max="1536" width="9.33203125" style="22"/>
    <col min="1537" max="1552" width="3.83203125" style="22" customWidth="1"/>
    <col min="1553" max="1577" width="4.1640625" style="22" customWidth="1"/>
    <col min="1578" max="1579" width="3.83203125" style="22" customWidth="1"/>
    <col min="1580" max="1581" width="3.33203125" style="22" customWidth="1"/>
    <col min="1582" max="1792" width="9.33203125" style="22"/>
    <col min="1793" max="1808" width="3.83203125" style="22" customWidth="1"/>
    <col min="1809" max="1833" width="4.1640625" style="22" customWidth="1"/>
    <col min="1834" max="1835" width="3.83203125" style="22" customWidth="1"/>
    <col min="1836" max="1837" width="3.33203125" style="22" customWidth="1"/>
    <col min="1838" max="2048" width="9.33203125" style="22"/>
    <col min="2049" max="2064" width="3.83203125" style="22" customWidth="1"/>
    <col min="2065" max="2089" width="4.1640625" style="22" customWidth="1"/>
    <col min="2090" max="2091" width="3.83203125" style="22" customWidth="1"/>
    <col min="2092" max="2093" width="3.33203125" style="22" customWidth="1"/>
    <col min="2094" max="2304" width="9.33203125" style="22"/>
    <col min="2305" max="2320" width="3.83203125" style="22" customWidth="1"/>
    <col min="2321" max="2345" width="4.1640625" style="22" customWidth="1"/>
    <col min="2346" max="2347" width="3.83203125" style="22" customWidth="1"/>
    <col min="2348" max="2349" width="3.33203125" style="22" customWidth="1"/>
    <col min="2350" max="2560" width="9.33203125" style="22"/>
    <col min="2561" max="2576" width="3.83203125" style="22" customWidth="1"/>
    <col min="2577" max="2601" width="4.1640625" style="22" customWidth="1"/>
    <col min="2602" max="2603" width="3.83203125" style="22" customWidth="1"/>
    <col min="2604" max="2605" width="3.33203125" style="22" customWidth="1"/>
    <col min="2606" max="2816" width="9.33203125" style="22"/>
    <col min="2817" max="2832" width="3.83203125" style="22" customWidth="1"/>
    <col min="2833" max="2857" width="4.1640625" style="22" customWidth="1"/>
    <col min="2858" max="2859" width="3.83203125" style="22" customWidth="1"/>
    <col min="2860" max="2861" width="3.33203125" style="22" customWidth="1"/>
    <col min="2862" max="3072" width="9.33203125" style="22"/>
    <col min="3073" max="3088" width="3.83203125" style="22" customWidth="1"/>
    <col min="3089" max="3113" width="4.1640625" style="22" customWidth="1"/>
    <col min="3114" max="3115" width="3.83203125" style="22" customWidth="1"/>
    <col min="3116" max="3117" width="3.33203125" style="22" customWidth="1"/>
    <col min="3118" max="3328" width="9.33203125" style="22"/>
    <col min="3329" max="3344" width="3.83203125" style="22" customWidth="1"/>
    <col min="3345" max="3369" width="4.1640625" style="22" customWidth="1"/>
    <col min="3370" max="3371" width="3.83203125" style="22" customWidth="1"/>
    <col min="3372" max="3373" width="3.33203125" style="22" customWidth="1"/>
    <col min="3374" max="3584" width="9.33203125" style="22"/>
    <col min="3585" max="3600" width="3.83203125" style="22" customWidth="1"/>
    <col min="3601" max="3625" width="4.1640625" style="22" customWidth="1"/>
    <col min="3626" max="3627" width="3.83203125" style="22" customWidth="1"/>
    <col min="3628" max="3629" width="3.33203125" style="22" customWidth="1"/>
    <col min="3630" max="3840" width="9.33203125" style="22"/>
    <col min="3841" max="3856" width="3.83203125" style="22" customWidth="1"/>
    <col min="3857" max="3881" width="4.1640625" style="22" customWidth="1"/>
    <col min="3882" max="3883" width="3.83203125" style="22" customWidth="1"/>
    <col min="3884" max="3885" width="3.33203125" style="22" customWidth="1"/>
    <col min="3886" max="4096" width="9.33203125" style="22"/>
    <col min="4097" max="4112" width="3.83203125" style="22" customWidth="1"/>
    <col min="4113" max="4137" width="4.1640625" style="22" customWidth="1"/>
    <col min="4138" max="4139" width="3.83203125" style="22" customWidth="1"/>
    <col min="4140" max="4141" width="3.33203125" style="22" customWidth="1"/>
    <col min="4142" max="4352" width="9.33203125" style="22"/>
    <col min="4353" max="4368" width="3.83203125" style="22" customWidth="1"/>
    <col min="4369" max="4393" width="4.1640625" style="22" customWidth="1"/>
    <col min="4394" max="4395" width="3.83203125" style="22" customWidth="1"/>
    <col min="4396" max="4397" width="3.33203125" style="22" customWidth="1"/>
    <col min="4398" max="4608" width="9.33203125" style="22"/>
    <col min="4609" max="4624" width="3.83203125" style="22" customWidth="1"/>
    <col min="4625" max="4649" width="4.1640625" style="22" customWidth="1"/>
    <col min="4650" max="4651" width="3.83203125" style="22" customWidth="1"/>
    <col min="4652" max="4653" width="3.33203125" style="22" customWidth="1"/>
    <col min="4654" max="4864" width="9.33203125" style="22"/>
    <col min="4865" max="4880" width="3.83203125" style="22" customWidth="1"/>
    <col min="4881" max="4905" width="4.1640625" style="22" customWidth="1"/>
    <col min="4906" max="4907" width="3.83203125" style="22" customWidth="1"/>
    <col min="4908" max="4909" width="3.33203125" style="22" customWidth="1"/>
    <col min="4910" max="5120" width="9.33203125" style="22"/>
    <col min="5121" max="5136" width="3.83203125" style="22" customWidth="1"/>
    <col min="5137" max="5161" width="4.1640625" style="22" customWidth="1"/>
    <col min="5162" max="5163" width="3.83203125" style="22" customWidth="1"/>
    <col min="5164" max="5165" width="3.33203125" style="22" customWidth="1"/>
    <col min="5166" max="5376" width="9.33203125" style="22"/>
    <col min="5377" max="5392" width="3.83203125" style="22" customWidth="1"/>
    <col min="5393" max="5417" width="4.1640625" style="22" customWidth="1"/>
    <col min="5418" max="5419" width="3.83203125" style="22" customWidth="1"/>
    <col min="5420" max="5421" width="3.33203125" style="22" customWidth="1"/>
    <col min="5422" max="5632" width="9.33203125" style="22"/>
    <col min="5633" max="5648" width="3.83203125" style="22" customWidth="1"/>
    <col min="5649" max="5673" width="4.1640625" style="22" customWidth="1"/>
    <col min="5674" max="5675" width="3.83203125" style="22" customWidth="1"/>
    <col min="5676" max="5677" width="3.33203125" style="22" customWidth="1"/>
    <col min="5678" max="5888" width="9.33203125" style="22"/>
    <col min="5889" max="5904" width="3.83203125" style="22" customWidth="1"/>
    <col min="5905" max="5929" width="4.1640625" style="22" customWidth="1"/>
    <col min="5930" max="5931" width="3.83203125" style="22" customWidth="1"/>
    <col min="5932" max="5933" width="3.33203125" style="22" customWidth="1"/>
    <col min="5934" max="6144" width="9.33203125" style="22"/>
    <col min="6145" max="6160" width="3.83203125" style="22" customWidth="1"/>
    <col min="6161" max="6185" width="4.1640625" style="22" customWidth="1"/>
    <col min="6186" max="6187" width="3.83203125" style="22" customWidth="1"/>
    <col min="6188" max="6189" width="3.33203125" style="22" customWidth="1"/>
    <col min="6190" max="6400" width="9.33203125" style="22"/>
    <col min="6401" max="6416" width="3.83203125" style="22" customWidth="1"/>
    <col min="6417" max="6441" width="4.1640625" style="22" customWidth="1"/>
    <col min="6442" max="6443" width="3.83203125" style="22" customWidth="1"/>
    <col min="6444" max="6445" width="3.33203125" style="22" customWidth="1"/>
    <col min="6446" max="6656" width="9.33203125" style="22"/>
    <col min="6657" max="6672" width="3.83203125" style="22" customWidth="1"/>
    <col min="6673" max="6697" width="4.1640625" style="22" customWidth="1"/>
    <col min="6698" max="6699" width="3.83203125" style="22" customWidth="1"/>
    <col min="6700" max="6701" width="3.33203125" style="22" customWidth="1"/>
    <col min="6702" max="6912" width="9.33203125" style="22"/>
    <col min="6913" max="6928" width="3.83203125" style="22" customWidth="1"/>
    <col min="6929" max="6953" width="4.1640625" style="22" customWidth="1"/>
    <col min="6954" max="6955" width="3.83203125" style="22" customWidth="1"/>
    <col min="6956" max="6957" width="3.33203125" style="22" customWidth="1"/>
    <col min="6958" max="7168" width="9.33203125" style="22"/>
    <col min="7169" max="7184" width="3.83203125" style="22" customWidth="1"/>
    <col min="7185" max="7209" width="4.1640625" style="22" customWidth="1"/>
    <col min="7210" max="7211" width="3.83203125" style="22" customWidth="1"/>
    <col min="7212" max="7213" width="3.33203125" style="22" customWidth="1"/>
    <col min="7214" max="7424" width="9.33203125" style="22"/>
    <col min="7425" max="7440" width="3.83203125" style="22" customWidth="1"/>
    <col min="7441" max="7465" width="4.1640625" style="22" customWidth="1"/>
    <col min="7466" max="7467" width="3.83203125" style="22" customWidth="1"/>
    <col min="7468" max="7469" width="3.33203125" style="22" customWidth="1"/>
    <col min="7470" max="7680" width="9.33203125" style="22"/>
    <col min="7681" max="7696" width="3.83203125" style="22" customWidth="1"/>
    <col min="7697" max="7721" width="4.1640625" style="22" customWidth="1"/>
    <col min="7722" max="7723" width="3.83203125" style="22" customWidth="1"/>
    <col min="7724" max="7725" width="3.33203125" style="22" customWidth="1"/>
    <col min="7726" max="7936" width="9.33203125" style="22"/>
    <col min="7937" max="7952" width="3.83203125" style="22" customWidth="1"/>
    <col min="7953" max="7977" width="4.1640625" style="22" customWidth="1"/>
    <col min="7978" max="7979" width="3.83203125" style="22" customWidth="1"/>
    <col min="7980" max="7981" width="3.33203125" style="22" customWidth="1"/>
    <col min="7982" max="8192" width="9.33203125" style="22"/>
    <col min="8193" max="8208" width="3.83203125" style="22" customWidth="1"/>
    <col min="8209" max="8233" width="4.1640625" style="22" customWidth="1"/>
    <col min="8234" max="8235" width="3.83203125" style="22" customWidth="1"/>
    <col min="8236" max="8237" width="3.33203125" style="22" customWidth="1"/>
    <col min="8238" max="8448" width="9.33203125" style="22"/>
    <col min="8449" max="8464" width="3.83203125" style="22" customWidth="1"/>
    <col min="8465" max="8489" width="4.1640625" style="22" customWidth="1"/>
    <col min="8490" max="8491" width="3.83203125" style="22" customWidth="1"/>
    <col min="8492" max="8493" width="3.33203125" style="22" customWidth="1"/>
    <col min="8494" max="8704" width="9.33203125" style="22"/>
    <col min="8705" max="8720" width="3.83203125" style="22" customWidth="1"/>
    <col min="8721" max="8745" width="4.1640625" style="22" customWidth="1"/>
    <col min="8746" max="8747" width="3.83203125" style="22" customWidth="1"/>
    <col min="8748" max="8749" width="3.33203125" style="22" customWidth="1"/>
    <col min="8750" max="8960" width="9.33203125" style="22"/>
    <col min="8961" max="8976" width="3.83203125" style="22" customWidth="1"/>
    <col min="8977" max="9001" width="4.1640625" style="22" customWidth="1"/>
    <col min="9002" max="9003" width="3.83203125" style="22" customWidth="1"/>
    <col min="9004" max="9005" width="3.33203125" style="22" customWidth="1"/>
    <col min="9006" max="9216" width="9.33203125" style="22"/>
    <col min="9217" max="9232" width="3.83203125" style="22" customWidth="1"/>
    <col min="9233" max="9257" width="4.1640625" style="22" customWidth="1"/>
    <col min="9258" max="9259" width="3.83203125" style="22" customWidth="1"/>
    <col min="9260" max="9261" width="3.33203125" style="22" customWidth="1"/>
    <col min="9262" max="9472" width="9.33203125" style="22"/>
    <col min="9473" max="9488" width="3.83203125" style="22" customWidth="1"/>
    <col min="9489" max="9513" width="4.1640625" style="22" customWidth="1"/>
    <col min="9514" max="9515" width="3.83203125" style="22" customWidth="1"/>
    <col min="9516" max="9517" width="3.33203125" style="22" customWidth="1"/>
    <col min="9518" max="9728" width="9.33203125" style="22"/>
    <col min="9729" max="9744" width="3.83203125" style="22" customWidth="1"/>
    <col min="9745" max="9769" width="4.1640625" style="22" customWidth="1"/>
    <col min="9770" max="9771" width="3.83203125" style="22" customWidth="1"/>
    <col min="9772" max="9773" width="3.33203125" style="22" customWidth="1"/>
    <col min="9774" max="9984" width="9.33203125" style="22"/>
    <col min="9985" max="10000" width="3.83203125" style="22" customWidth="1"/>
    <col min="10001" max="10025" width="4.1640625" style="22" customWidth="1"/>
    <col min="10026" max="10027" width="3.83203125" style="22" customWidth="1"/>
    <col min="10028" max="10029" width="3.33203125" style="22" customWidth="1"/>
    <col min="10030" max="10240" width="9.33203125" style="22"/>
    <col min="10241" max="10256" width="3.83203125" style="22" customWidth="1"/>
    <col min="10257" max="10281" width="4.1640625" style="22" customWidth="1"/>
    <col min="10282" max="10283" width="3.83203125" style="22" customWidth="1"/>
    <col min="10284" max="10285" width="3.33203125" style="22" customWidth="1"/>
    <col min="10286" max="10496" width="9.33203125" style="22"/>
    <col min="10497" max="10512" width="3.83203125" style="22" customWidth="1"/>
    <col min="10513" max="10537" width="4.1640625" style="22" customWidth="1"/>
    <col min="10538" max="10539" width="3.83203125" style="22" customWidth="1"/>
    <col min="10540" max="10541" width="3.33203125" style="22" customWidth="1"/>
    <col min="10542" max="10752" width="9.33203125" style="22"/>
    <col min="10753" max="10768" width="3.83203125" style="22" customWidth="1"/>
    <col min="10769" max="10793" width="4.1640625" style="22" customWidth="1"/>
    <col min="10794" max="10795" width="3.83203125" style="22" customWidth="1"/>
    <col min="10796" max="10797" width="3.33203125" style="22" customWidth="1"/>
    <col min="10798" max="11008" width="9.33203125" style="22"/>
    <col min="11009" max="11024" width="3.83203125" style="22" customWidth="1"/>
    <col min="11025" max="11049" width="4.1640625" style="22" customWidth="1"/>
    <col min="11050" max="11051" width="3.83203125" style="22" customWidth="1"/>
    <col min="11052" max="11053" width="3.33203125" style="22" customWidth="1"/>
    <col min="11054" max="11264" width="9.33203125" style="22"/>
    <col min="11265" max="11280" width="3.83203125" style="22" customWidth="1"/>
    <col min="11281" max="11305" width="4.1640625" style="22" customWidth="1"/>
    <col min="11306" max="11307" width="3.83203125" style="22" customWidth="1"/>
    <col min="11308" max="11309" width="3.33203125" style="22" customWidth="1"/>
    <col min="11310" max="11520" width="9.33203125" style="22"/>
    <col min="11521" max="11536" width="3.83203125" style="22" customWidth="1"/>
    <col min="11537" max="11561" width="4.1640625" style="22" customWidth="1"/>
    <col min="11562" max="11563" width="3.83203125" style="22" customWidth="1"/>
    <col min="11564" max="11565" width="3.33203125" style="22" customWidth="1"/>
    <col min="11566" max="11776" width="9.33203125" style="22"/>
    <col min="11777" max="11792" width="3.83203125" style="22" customWidth="1"/>
    <col min="11793" max="11817" width="4.1640625" style="22" customWidth="1"/>
    <col min="11818" max="11819" width="3.83203125" style="22" customWidth="1"/>
    <col min="11820" max="11821" width="3.33203125" style="22" customWidth="1"/>
    <col min="11822" max="12032" width="9.33203125" style="22"/>
    <col min="12033" max="12048" width="3.83203125" style="22" customWidth="1"/>
    <col min="12049" max="12073" width="4.1640625" style="22" customWidth="1"/>
    <col min="12074" max="12075" width="3.83203125" style="22" customWidth="1"/>
    <col min="12076" max="12077" width="3.33203125" style="22" customWidth="1"/>
    <col min="12078" max="12288" width="9.33203125" style="22"/>
    <col min="12289" max="12304" width="3.83203125" style="22" customWidth="1"/>
    <col min="12305" max="12329" width="4.1640625" style="22" customWidth="1"/>
    <col min="12330" max="12331" width="3.83203125" style="22" customWidth="1"/>
    <col min="12332" max="12333" width="3.33203125" style="22" customWidth="1"/>
    <col min="12334" max="12544" width="9.33203125" style="22"/>
    <col min="12545" max="12560" width="3.83203125" style="22" customWidth="1"/>
    <col min="12561" max="12585" width="4.1640625" style="22" customWidth="1"/>
    <col min="12586" max="12587" width="3.83203125" style="22" customWidth="1"/>
    <col min="12588" max="12589" width="3.33203125" style="22" customWidth="1"/>
    <col min="12590" max="12800" width="9.33203125" style="22"/>
    <col min="12801" max="12816" width="3.83203125" style="22" customWidth="1"/>
    <col min="12817" max="12841" width="4.1640625" style="22" customWidth="1"/>
    <col min="12842" max="12843" width="3.83203125" style="22" customWidth="1"/>
    <col min="12844" max="12845" width="3.33203125" style="22" customWidth="1"/>
    <col min="12846" max="13056" width="9.33203125" style="22"/>
    <col min="13057" max="13072" width="3.83203125" style="22" customWidth="1"/>
    <col min="13073" max="13097" width="4.1640625" style="22" customWidth="1"/>
    <col min="13098" max="13099" width="3.83203125" style="22" customWidth="1"/>
    <col min="13100" max="13101" width="3.33203125" style="22" customWidth="1"/>
    <col min="13102" max="13312" width="9.33203125" style="22"/>
    <col min="13313" max="13328" width="3.83203125" style="22" customWidth="1"/>
    <col min="13329" max="13353" width="4.1640625" style="22" customWidth="1"/>
    <col min="13354" max="13355" width="3.83203125" style="22" customWidth="1"/>
    <col min="13356" max="13357" width="3.33203125" style="22" customWidth="1"/>
    <col min="13358" max="13568" width="9.33203125" style="22"/>
    <col min="13569" max="13584" width="3.83203125" style="22" customWidth="1"/>
    <col min="13585" max="13609" width="4.1640625" style="22" customWidth="1"/>
    <col min="13610" max="13611" width="3.83203125" style="22" customWidth="1"/>
    <col min="13612" max="13613" width="3.33203125" style="22" customWidth="1"/>
    <col min="13614" max="13824" width="9.33203125" style="22"/>
    <col min="13825" max="13840" width="3.83203125" style="22" customWidth="1"/>
    <col min="13841" max="13865" width="4.1640625" style="22" customWidth="1"/>
    <col min="13866" max="13867" width="3.83203125" style="22" customWidth="1"/>
    <col min="13868" max="13869" width="3.33203125" style="22" customWidth="1"/>
    <col min="13870" max="14080" width="9.33203125" style="22"/>
    <col min="14081" max="14096" width="3.83203125" style="22" customWidth="1"/>
    <col min="14097" max="14121" width="4.1640625" style="22" customWidth="1"/>
    <col min="14122" max="14123" width="3.83203125" style="22" customWidth="1"/>
    <col min="14124" max="14125" width="3.33203125" style="22" customWidth="1"/>
    <col min="14126" max="14336" width="9.33203125" style="22"/>
    <col min="14337" max="14352" width="3.83203125" style="22" customWidth="1"/>
    <col min="14353" max="14377" width="4.1640625" style="22" customWidth="1"/>
    <col min="14378" max="14379" width="3.83203125" style="22" customWidth="1"/>
    <col min="14380" max="14381" width="3.33203125" style="22" customWidth="1"/>
    <col min="14382" max="14592" width="9.33203125" style="22"/>
    <col min="14593" max="14608" width="3.83203125" style="22" customWidth="1"/>
    <col min="14609" max="14633" width="4.1640625" style="22" customWidth="1"/>
    <col min="14634" max="14635" width="3.83203125" style="22" customWidth="1"/>
    <col min="14636" max="14637" width="3.33203125" style="22" customWidth="1"/>
    <col min="14638" max="14848" width="9.33203125" style="22"/>
    <col min="14849" max="14864" width="3.83203125" style="22" customWidth="1"/>
    <col min="14865" max="14889" width="4.1640625" style="22" customWidth="1"/>
    <col min="14890" max="14891" width="3.83203125" style="22" customWidth="1"/>
    <col min="14892" max="14893" width="3.33203125" style="22" customWidth="1"/>
    <col min="14894" max="15104" width="9.33203125" style="22"/>
    <col min="15105" max="15120" width="3.83203125" style="22" customWidth="1"/>
    <col min="15121" max="15145" width="4.1640625" style="22" customWidth="1"/>
    <col min="15146" max="15147" width="3.83203125" style="22" customWidth="1"/>
    <col min="15148" max="15149" width="3.33203125" style="22" customWidth="1"/>
    <col min="15150" max="15360" width="9.33203125" style="22"/>
    <col min="15361" max="15376" width="3.83203125" style="22" customWidth="1"/>
    <col min="15377" max="15401" width="4.1640625" style="22" customWidth="1"/>
    <col min="15402" max="15403" width="3.83203125" style="22" customWidth="1"/>
    <col min="15404" max="15405" width="3.33203125" style="22" customWidth="1"/>
    <col min="15406" max="15616" width="9.33203125" style="22"/>
    <col min="15617" max="15632" width="3.83203125" style="22" customWidth="1"/>
    <col min="15633" max="15657" width="4.1640625" style="22" customWidth="1"/>
    <col min="15658" max="15659" width="3.83203125" style="22" customWidth="1"/>
    <col min="15660" max="15661" width="3.33203125" style="22" customWidth="1"/>
    <col min="15662" max="15872" width="9.33203125" style="22"/>
    <col min="15873" max="15888" width="3.83203125" style="22" customWidth="1"/>
    <col min="15889" max="15913" width="4.1640625" style="22" customWidth="1"/>
    <col min="15914" max="15915" width="3.83203125" style="22" customWidth="1"/>
    <col min="15916" max="15917" width="3.33203125" style="22" customWidth="1"/>
    <col min="15918" max="16128" width="9.33203125" style="22"/>
    <col min="16129" max="16144" width="3.83203125" style="22" customWidth="1"/>
    <col min="16145" max="16169" width="4.1640625" style="22" customWidth="1"/>
    <col min="16170" max="16171" width="3.83203125" style="22" customWidth="1"/>
    <col min="16172" max="16173" width="3.33203125" style="22" customWidth="1"/>
    <col min="16174" max="16384" width="9.33203125" style="22"/>
  </cols>
  <sheetData>
    <row r="1" spans="1:43" s="21" customFormat="1" ht="21" customHeight="1" thickTop="1" x14ac:dyDescent="0.15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49" t="s">
        <v>63</v>
      </c>
      <c r="R1" s="49"/>
      <c r="S1" s="49"/>
      <c r="T1" s="49"/>
      <c r="U1" s="49"/>
      <c r="V1" s="49" t="s">
        <v>64</v>
      </c>
      <c r="W1" s="49"/>
      <c r="X1" s="49"/>
      <c r="Y1" s="49"/>
      <c r="Z1" s="49"/>
      <c r="AA1" s="49" t="s">
        <v>65</v>
      </c>
      <c r="AB1" s="49"/>
      <c r="AC1" s="49"/>
      <c r="AD1" s="49"/>
      <c r="AE1" s="49"/>
      <c r="AF1" s="49" t="s">
        <v>66</v>
      </c>
      <c r="AG1" s="49"/>
      <c r="AH1" s="49"/>
      <c r="AI1" s="49"/>
      <c r="AJ1" s="49"/>
      <c r="AK1" s="49" t="s">
        <v>87</v>
      </c>
      <c r="AL1" s="49"/>
      <c r="AM1" s="49"/>
      <c r="AN1" s="49"/>
      <c r="AO1" s="50"/>
      <c r="AP1" s="70" t="s">
        <v>67</v>
      </c>
      <c r="AQ1" s="71"/>
    </row>
    <row r="2" spans="1:43" s="21" customFormat="1" ht="30" customHeight="1" x14ac:dyDescent="0.15">
      <c r="A2" s="55" t="s">
        <v>68</v>
      </c>
      <c r="B2" s="56"/>
      <c r="C2" s="56"/>
      <c r="D2" s="56"/>
      <c r="E2" s="56" t="s">
        <v>86</v>
      </c>
      <c r="F2" s="56"/>
      <c r="G2" s="56"/>
      <c r="H2" s="56"/>
      <c r="I2" s="56"/>
      <c r="J2" s="56"/>
      <c r="K2" s="56"/>
      <c r="L2" s="56"/>
      <c r="M2" s="56"/>
      <c r="N2" s="56"/>
      <c r="O2" s="56"/>
      <c r="P2" s="22"/>
      <c r="Q2" s="59"/>
      <c r="R2" s="60"/>
      <c r="S2" s="60"/>
      <c r="T2" s="60"/>
      <c r="U2" s="60"/>
      <c r="V2" s="59"/>
      <c r="W2" s="60"/>
      <c r="X2" s="60"/>
      <c r="Y2" s="60"/>
      <c r="Z2" s="60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0"/>
      <c r="AL2" s="60"/>
      <c r="AM2" s="60"/>
      <c r="AN2" s="60"/>
      <c r="AO2" s="60"/>
      <c r="AP2" s="72"/>
      <c r="AQ2" s="73"/>
    </row>
    <row r="3" spans="1:43" s="21" customFormat="1" ht="30" customHeight="1" x14ac:dyDescent="0.15">
      <c r="A3" s="57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23"/>
      <c r="Q3" s="61"/>
      <c r="R3" s="58"/>
      <c r="S3" s="58"/>
      <c r="T3" s="58"/>
      <c r="U3" s="58"/>
      <c r="V3" s="61"/>
      <c r="W3" s="58"/>
      <c r="X3" s="58"/>
      <c r="Y3" s="58"/>
      <c r="Z3" s="58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58"/>
      <c r="AL3" s="58"/>
      <c r="AM3" s="58"/>
      <c r="AN3" s="58"/>
      <c r="AO3" s="58"/>
      <c r="AP3" s="74"/>
      <c r="AQ3" s="75"/>
    </row>
    <row r="4" spans="1:43" x14ac:dyDescent="0.15">
      <c r="A4" s="24"/>
      <c r="AQ4" s="25"/>
    </row>
    <row r="5" spans="1:43" s="27" customFormat="1" ht="16.5" x14ac:dyDescent="0.15">
      <c r="A5" s="64" t="s">
        <v>69</v>
      </c>
      <c r="B5" s="65"/>
      <c r="C5" s="65"/>
      <c r="D5" s="65"/>
      <c r="E5" s="65"/>
      <c r="AQ5" s="28"/>
    </row>
    <row r="6" spans="1:43" ht="9" customHeight="1" x14ac:dyDescent="0.15">
      <c r="A6" s="24"/>
      <c r="AQ6" s="25"/>
    </row>
    <row r="7" spans="1:43" s="29" customFormat="1" ht="42.75" customHeight="1" x14ac:dyDescent="0.15">
      <c r="A7" s="66" t="s">
        <v>70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8"/>
    </row>
    <row r="8" spans="1:43" ht="27" customHeight="1" x14ac:dyDescent="0.15">
      <c r="A8" s="24"/>
      <c r="AQ8" s="25"/>
    </row>
    <row r="9" spans="1:43" s="31" customFormat="1" ht="20.100000000000001" customHeight="1" x14ac:dyDescent="0.15">
      <c r="A9" s="30"/>
      <c r="G9" s="65" t="s">
        <v>71</v>
      </c>
      <c r="H9" s="65"/>
      <c r="I9" s="65"/>
      <c r="J9" s="65"/>
      <c r="K9" s="65"/>
      <c r="L9" s="69" t="s">
        <v>72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Q9" s="32"/>
    </row>
    <row r="10" spans="1:43" ht="15" customHeight="1" x14ac:dyDescent="0.15">
      <c r="A10" s="24"/>
      <c r="AQ10" s="25"/>
    </row>
    <row r="11" spans="1:43" s="31" customFormat="1" ht="20.100000000000001" customHeight="1" x14ac:dyDescent="0.15">
      <c r="A11" s="30"/>
      <c r="G11" s="65" t="s">
        <v>73</v>
      </c>
      <c r="H11" s="65"/>
      <c r="I11" s="65"/>
      <c r="J11" s="65"/>
      <c r="K11" s="65"/>
      <c r="AQ11" s="32"/>
    </row>
    <row r="12" spans="1:43" s="31" customFormat="1" ht="6" customHeight="1" x14ac:dyDescent="0.15">
      <c r="A12" s="30"/>
      <c r="G12" s="26"/>
      <c r="H12" s="26"/>
      <c r="I12" s="26"/>
      <c r="J12" s="26"/>
      <c r="K12" s="26"/>
      <c r="AQ12" s="32"/>
    </row>
    <row r="13" spans="1:43" s="31" customFormat="1" ht="26.25" customHeight="1" thickBot="1" x14ac:dyDescent="0.2">
      <c r="A13" s="30"/>
      <c r="G13" s="26"/>
      <c r="H13" s="26"/>
      <c r="I13" s="26"/>
      <c r="J13" s="26"/>
      <c r="K13" s="26"/>
      <c r="AQ13" s="32"/>
    </row>
    <row r="14" spans="1:43" s="34" customFormat="1" ht="30" customHeight="1" thickBot="1" x14ac:dyDescent="0.2">
      <c r="A14" s="33"/>
      <c r="I14" s="51" t="s">
        <v>74</v>
      </c>
      <c r="J14" s="52"/>
      <c r="K14" s="52"/>
      <c r="L14" s="52"/>
      <c r="M14" s="52"/>
      <c r="N14" s="52"/>
      <c r="O14" s="52"/>
      <c r="P14" s="53" t="s">
        <v>75</v>
      </c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 t="s">
        <v>76</v>
      </c>
      <c r="AD14" s="53"/>
      <c r="AE14" s="53"/>
      <c r="AF14" s="53"/>
      <c r="AG14" s="53"/>
      <c r="AH14" s="53"/>
      <c r="AI14" s="53"/>
      <c r="AJ14" s="54"/>
      <c r="AQ14" s="35"/>
    </row>
    <row r="15" spans="1:43" s="21" customFormat="1" ht="30" customHeight="1" thickTop="1" x14ac:dyDescent="0.15">
      <c r="A15" s="36"/>
      <c r="I15" s="76" t="s">
        <v>77</v>
      </c>
      <c r="J15" s="77"/>
      <c r="K15" s="77"/>
      <c r="L15" s="77"/>
      <c r="M15" s="77"/>
      <c r="N15" s="77"/>
      <c r="O15" s="77"/>
      <c r="P15" s="78" t="str">
        <f>+"일금  "&amp;NUMBERSTRING(AC15,1)&amp;"원정"</f>
        <v>일금  영원정</v>
      </c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9">
        <f>AC17</f>
        <v>0</v>
      </c>
      <c r="AD15" s="79"/>
      <c r="AE15" s="79"/>
      <c r="AF15" s="79"/>
      <c r="AG15" s="79"/>
      <c r="AH15" s="79"/>
      <c r="AI15" s="79"/>
      <c r="AJ15" s="80"/>
      <c r="AQ15" s="37"/>
    </row>
    <row r="16" spans="1:43" s="21" customFormat="1" ht="30" hidden="1" customHeight="1" x14ac:dyDescent="0.15">
      <c r="A16" s="36"/>
      <c r="I16" s="81"/>
      <c r="J16" s="82"/>
      <c r="K16" s="82"/>
      <c r="L16" s="82"/>
      <c r="M16" s="82"/>
      <c r="N16" s="82"/>
      <c r="O16" s="82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4"/>
      <c r="AD16" s="84"/>
      <c r="AE16" s="84"/>
      <c r="AF16" s="84"/>
      <c r="AG16" s="84"/>
      <c r="AH16" s="84"/>
      <c r="AI16" s="84"/>
      <c r="AJ16" s="85"/>
      <c r="AQ16" s="37"/>
    </row>
    <row r="17" spans="1:43" s="21" customFormat="1" ht="30" customHeight="1" thickBot="1" x14ac:dyDescent="0.2">
      <c r="A17" s="36"/>
      <c r="I17" s="86" t="s">
        <v>78</v>
      </c>
      <c r="J17" s="87"/>
      <c r="K17" s="87"/>
      <c r="L17" s="87"/>
      <c r="M17" s="87"/>
      <c r="N17" s="87"/>
      <c r="O17" s="87"/>
      <c r="P17" s="88" t="str">
        <f>+"일금  "&amp;NUMBERSTRING(AC17,1)&amp;"원정"</f>
        <v>일금  영원정</v>
      </c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9">
        <f>내역서!F4</f>
        <v>0</v>
      </c>
      <c r="AD17" s="89"/>
      <c r="AE17" s="89"/>
      <c r="AF17" s="89"/>
      <c r="AG17" s="89"/>
      <c r="AH17" s="89"/>
      <c r="AI17" s="89"/>
      <c r="AJ17" s="90"/>
      <c r="AQ17" s="37"/>
    </row>
    <row r="18" spans="1:43" ht="12.75" customHeight="1" x14ac:dyDescent="0.15">
      <c r="A18" s="24"/>
      <c r="AQ18" s="25"/>
    </row>
    <row r="19" spans="1:43" ht="12.75" customHeight="1" x14ac:dyDescent="0.15">
      <c r="A19" s="24"/>
      <c r="AQ19" s="25"/>
    </row>
    <row r="20" spans="1:43" ht="12.75" customHeight="1" x14ac:dyDescent="0.15">
      <c r="A20" s="24"/>
      <c r="AQ20" s="25"/>
    </row>
    <row r="21" spans="1:43" ht="12.75" customHeight="1" x14ac:dyDescent="0.15">
      <c r="A21" s="24"/>
      <c r="AQ21" s="25"/>
    </row>
    <row r="22" spans="1:43" ht="20.100000000000001" customHeight="1" x14ac:dyDescent="0.15">
      <c r="A22" s="24"/>
      <c r="G22" s="65" t="s">
        <v>79</v>
      </c>
      <c r="H22" s="65"/>
      <c r="I22" s="65"/>
      <c r="J22" s="65"/>
      <c r="K22" s="65"/>
      <c r="L22" s="22" t="s">
        <v>80</v>
      </c>
      <c r="M22" s="22" t="s">
        <v>81</v>
      </c>
      <c r="Q22" s="38"/>
      <c r="R22" s="38"/>
      <c r="S22" s="38"/>
      <c r="T22" s="91">
        <f>T23+T24</f>
        <v>3248</v>
      </c>
      <c r="U22" s="91"/>
      <c r="V22" s="92" t="s">
        <v>82</v>
      </c>
      <c r="W22" s="92"/>
      <c r="AQ22" s="25"/>
    </row>
    <row r="23" spans="1:43" ht="20.100000000000001" customHeight="1" x14ac:dyDescent="0.15">
      <c r="A23" s="24"/>
      <c r="M23" s="22" t="s">
        <v>83</v>
      </c>
      <c r="Q23" s="93" t="s">
        <v>84</v>
      </c>
      <c r="R23" s="93"/>
      <c r="S23" s="93"/>
      <c r="T23" s="94">
        <v>2215</v>
      </c>
      <c r="U23" s="94"/>
      <c r="V23" s="92" t="s">
        <v>82</v>
      </c>
      <c r="W23" s="92"/>
      <c r="AQ23" s="25"/>
    </row>
    <row r="24" spans="1:43" ht="20.100000000000001" customHeight="1" x14ac:dyDescent="0.15">
      <c r="A24" s="24"/>
      <c r="Q24" s="93" t="s">
        <v>85</v>
      </c>
      <c r="R24" s="93"/>
      <c r="S24" s="93"/>
      <c r="T24" s="91">
        <v>1033</v>
      </c>
      <c r="U24" s="91"/>
      <c r="V24" s="92" t="s">
        <v>82</v>
      </c>
      <c r="W24" s="92"/>
      <c r="AQ24" s="25"/>
    </row>
    <row r="25" spans="1:43" ht="20.100000000000001" customHeight="1" x14ac:dyDescent="0.15">
      <c r="A25" s="24"/>
      <c r="R25" s="39"/>
      <c r="S25" s="39"/>
      <c r="U25" s="34"/>
      <c r="V25" s="21"/>
      <c r="W25" s="21"/>
      <c r="AQ25" s="25"/>
    </row>
    <row r="26" spans="1:43" ht="20.100000000000001" customHeight="1" x14ac:dyDescent="0.15">
      <c r="A26" s="24"/>
      <c r="R26" s="39"/>
      <c r="S26" s="39"/>
      <c r="AA26" s="39"/>
      <c r="AQ26" s="25"/>
    </row>
    <row r="27" spans="1:43" ht="9.9499999999999993" customHeight="1" thickBot="1" x14ac:dyDescent="0.2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2"/>
    </row>
    <row r="28" spans="1:43" ht="14.25" thickTop="1" x14ac:dyDescent="0.15">
      <c r="G28" s="43"/>
    </row>
  </sheetData>
  <mergeCells count="39">
    <mergeCell ref="Q23:S23"/>
    <mergeCell ref="T23:U23"/>
    <mergeCell ref="V23:W23"/>
    <mergeCell ref="Q24:S24"/>
    <mergeCell ref="T24:U24"/>
    <mergeCell ref="V24:W24"/>
    <mergeCell ref="I17:O17"/>
    <mergeCell ref="P17:AB17"/>
    <mergeCell ref="AC17:AJ17"/>
    <mergeCell ref="G22:K22"/>
    <mergeCell ref="T22:U22"/>
    <mergeCell ref="V22:W22"/>
    <mergeCell ref="I15:O15"/>
    <mergeCell ref="P15:AB15"/>
    <mergeCell ref="AC15:AJ15"/>
    <mergeCell ref="I16:O16"/>
    <mergeCell ref="P16:AB16"/>
    <mergeCell ref="AC16:AJ16"/>
    <mergeCell ref="I14:O14"/>
    <mergeCell ref="P14:AB14"/>
    <mergeCell ref="AC14:AJ14"/>
    <mergeCell ref="A2:D3"/>
    <mergeCell ref="E2:O3"/>
    <mergeCell ref="Q2:U3"/>
    <mergeCell ref="V2:Z3"/>
    <mergeCell ref="AA2:AE3"/>
    <mergeCell ref="AF2:AJ3"/>
    <mergeCell ref="A5:E5"/>
    <mergeCell ref="A7:AQ7"/>
    <mergeCell ref="G9:K9"/>
    <mergeCell ref="L9:AG9"/>
    <mergeCell ref="G11:K11"/>
    <mergeCell ref="AP1:AQ3"/>
    <mergeCell ref="AK2:AO3"/>
    <mergeCell ref="Q1:U1"/>
    <mergeCell ref="V1:Z1"/>
    <mergeCell ref="AA1:AE1"/>
    <mergeCell ref="AF1:AJ1"/>
    <mergeCell ref="AK1:AO1"/>
  </mergeCells>
  <phoneticPr fontId="3" type="noConversion"/>
  <printOptions horizontalCentered="1" verticalCentered="1"/>
  <pageMargins left="0.78740157480314965" right="0.39370078740157483" top="0.78740157480314965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6"/>
  <sheetViews>
    <sheetView tabSelected="1" view="pageBreakPreview" zoomScaleNormal="100" zoomScaleSheetLayoutView="100" workbookViewId="0">
      <selection activeCell="H8" sqref="H8"/>
    </sheetView>
  </sheetViews>
  <sheetFormatPr defaultRowHeight="18.399999999999999" customHeight="1" x14ac:dyDescent="0.15"/>
  <cols>
    <col min="1" max="1" width="25" customWidth="1"/>
    <col min="2" max="2" width="20" customWidth="1"/>
    <col min="3" max="3" width="8" customWidth="1"/>
    <col min="4" max="4" width="5" customWidth="1"/>
    <col min="5" max="12" width="13" customWidth="1"/>
    <col min="13" max="13" width="10" customWidth="1"/>
    <col min="14" max="59" width="0" hidden="1" customWidth="1"/>
  </cols>
  <sheetData>
    <row r="1" spans="1:61" ht="18.399999999999999" customHeight="1" x14ac:dyDescent="0.15">
      <c r="A1" t="s">
        <v>4</v>
      </c>
    </row>
    <row r="2" spans="1:61" ht="18.399999999999999" customHeight="1" x14ac:dyDescent="0.15">
      <c r="A2" s="100" t="s">
        <v>8</v>
      </c>
      <c r="B2" s="95" t="s">
        <v>31</v>
      </c>
      <c r="C2" s="95" t="s">
        <v>38</v>
      </c>
      <c r="D2" s="95" t="s">
        <v>23</v>
      </c>
      <c r="E2" s="95" t="s">
        <v>61</v>
      </c>
      <c r="F2" s="95" t="s">
        <v>62</v>
      </c>
      <c r="G2" s="95" t="s">
        <v>47</v>
      </c>
      <c r="H2" s="95" t="s">
        <v>62</v>
      </c>
      <c r="I2" s="95" t="s">
        <v>26</v>
      </c>
      <c r="J2" s="95" t="s">
        <v>62</v>
      </c>
      <c r="K2" s="95" t="s">
        <v>1</v>
      </c>
      <c r="L2" s="95" t="s">
        <v>62</v>
      </c>
      <c r="M2" s="96" t="s">
        <v>17</v>
      </c>
    </row>
    <row r="3" spans="1:61" ht="18.399999999999999" customHeight="1" thickBot="1" x14ac:dyDescent="0.2">
      <c r="A3" s="101" t="s">
        <v>62</v>
      </c>
      <c r="B3" s="102" t="s">
        <v>62</v>
      </c>
      <c r="C3" s="102" t="s">
        <v>62</v>
      </c>
      <c r="D3" s="102" t="s">
        <v>62</v>
      </c>
      <c r="E3" s="8" t="s">
        <v>13</v>
      </c>
      <c r="F3" s="8" t="s">
        <v>6</v>
      </c>
      <c r="G3" s="8" t="s">
        <v>13</v>
      </c>
      <c r="H3" s="8" t="s">
        <v>6</v>
      </c>
      <c r="I3" s="8" t="s">
        <v>13</v>
      </c>
      <c r="J3" s="8" t="s">
        <v>6</v>
      </c>
      <c r="K3" s="8" t="s">
        <v>13</v>
      </c>
      <c r="L3" s="8" t="s">
        <v>6</v>
      </c>
      <c r="M3" s="97" t="s">
        <v>62</v>
      </c>
      <c r="S3" s="1" t="s">
        <v>20</v>
      </c>
      <c r="T3" s="1" t="s">
        <v>49</v>
      </c>
      <c r="U3" s="1" t="s">
        <v>21</v>
      </c>
      <c r="V3" s="1" t="s">
        <v>7</v>
      </c>
      <c r="W3" s="1" t="s">
        <v>0</v>
      </c>
      <c r="X3" s="1" t="s">
        <v>18</v>
      </c>
      <c r="Y3" s="1" t="s">
        <v>46</v>
      </c>
    </row>
    <row r="4" spans="1:61" ht="18.399999999999999" customHeight="1" x14ac:dyDescent="0.15">
      <c r="A4" s="98" t="s">
        <v>24</v>
      </c>
      <c r="B4" s="99"/>
      <c r="C4" s="2">
        <v>1</v>
      </c>
      <c r="D4" s="2" t="s">
        <v>51</v>
      </c>
      <c r="F4" s="14"/>
      <c r="H4" s="14"/>
      <c r="J4" s="14"/>
      <c r="L4" s="9"/>
      <c r="M4" s="7"/>
      <c r="N4" t="s">
        <v>62</v>
      </c>
      <c r="O4" t="s">
        <v>58</v>
      </c>
    </row>
    <row r="5" spans="1:61" ht="18.399999999999999" customHeight="1" x14ac:dyDescent="0.15">
      <c r="A5" s="6" t="s">
        <v>12</v>
      </c>
      <c r="B5" s="2" t="s">
        <v>62</v>
      </c>
      <c r="C5" s="2">
        <v>1</v>
      </c>
      <c r="D5" s="2" t="s">
        <v>51</v>
      </c>
      <c r="E5" s="15"/>
      <c r="F5" s="9"/>
      <c r="G5" s="16"/>
      <c r="H5" s="9"/>
      <c r="I5" s="16"/>
      <c r="J5" s="9"/>
      <c r="K5" s="17"/>
      <c r="L5" s="9"/>
      <c r="M5" s="7"/>
      <c r="N5" t="s">
        <v>62</v>
      </c>
      <c r="O5" t="s">
        <v>60</v>
      </c>
    </row>
    <row r="6" spans="1:61" ht="18.399999999999999" customHeight="1" x14ac:dyDescent="0.15">
      <c r="A6" s="6" t="s">
        <v>10</v>
      </c>
      <c r="B6" s="2" t="s">
        <v>62</v>
      </c>
      <c r="C6" s="2">
        <v>1</v>
      </c>
      <c r="D6" s="2" t="s">
        <v>51</v>
      </c>
      <c r="E6" s="9"/>
      <c r="F6" s="9"/>
      <c r="G6" s="9"/>
      <c r="H6" s="9"/>
      <c r="I6" s="9"/>
      <c r="J6" s="9"/>
      <c r="K6" s="9"/>
      <c r="L6" s="9"/>
      <c r="M6" s="7"/>
      <c r="N6" t="s">
        <v>62</v>
      </c>
      <c r="P6" t="s">
        <v>5</v>
      </c>
      <c r="Q6" t="s">
        <v>62</v>
      </c>
      <c r="R6" t="s">
        <v>28</v>
      </c>
      <c r="BI6" s="13" t="str">
        <f>HYPERLINK("#내역서!A555","B610 →")</f>
        <v>B610 →</v>
      </c>
    </row>
    <row r="7" spans="1:61" ht="18.399999999999999" customHeight="1" x14ac:dyDescent="0.15">
      <c r="A7" s="6" t="s">
        <v>36</v>
      </c>
      <c r="B7" s="2" t="s">
        <v>62</v>
      </c>
      <c r="C7" s="2">
        <v>1</v>
      </c>
      <c r="D7" s="2" t="s">
        <v>51</v>
      </c>
      <c r="E7" s="9"/>
      <c r="F7" s="9"/>
      <c r="G7" s="9"/>
      <c r="H7" s="9"/>
      <c r="I7" s="9"/>
      <c r="J7" s="9"/>
      <c r="K7" s="9"/>
      <c r="L7" s="9"/>
      <c r="M7" s="7"/>
      <c r="N7" t="s">
        <v>62</v>
      </c>
      <c r="P7" t="s">
        <v>56</v>
      </c>
      <c r="Q7" t="s">
        <v>62</v>
      </c>
      <c r="R7" t="s">
        <v>43</v>
      </c>
      <c r="BI7" s="13" t="str">
        <f>HYPERLINK("#내역서!A564","B620 →")</f>
        <v>B620 →</v>
      </c>
    </row>
    <row r="8" spans="1:61" ht="18.399999999999999" customHeight="1" x14ac:dyDescent="0.15">
      <c r="A8" s="6" t="s">
        <v>2</v>
      </c>
      <c r="B8" s="2" t="s">
        <v>62</v>
      </c>
      <c r="C8" s="2">
        <v>1</v>
      </c>
      <c r="D8" s="2" t="s">
        <v>51</v>
      </c>
      <c r="E8" s="9"/>
      <c r="F8" s="9"/>
      <c r="G8" s="9"/>
      <c r="H8" s="9"/>
      <c r="I8" s="9"/>
      <c r="J8" s="9"/>
      <c r="K8" s="9"/>
      <c r="L8" s="9"/>
      <c r="M8" s="7"/>
      <c r="N8" t="s">
        <v>62</v>
      </c>
      <c r="P8" t="s">
        <v>41</v>
      </c>
      <c r="Q8" t="s">
        <v>62</v>
      </c>
      <c r="R8" t="s">
        <v>59</v>
      </c>
      <c r="AA8" s="10" t="s">
        <v>19</v>
      </c>
      <c r="AB8" s="5">
        <f>(내역서!L6+내역서!L7+내역서!L8)*0.1</f>
        <v>0</v>
      </c>
      <c r="AC8" s="10" t="s">
        <v>34</v>
      </c>
      <c r="AD8" s="4">
        <f>$AB8</f>
        <v>0</v>
      </c>
      <c r="BI8" s="13" t="str">
        <f>HYPERLINK("#내역서!A572","B630 →")</f>
        <v>B630 →</v>
      </c>
    </row>
    <row r="9" spans="1:61" ht="18.399999999999999" customHeight="1" x14ac:dyDescent="0.15">
      <c r="A9" s="11" t="s">
        <v>88</v>
      </c>
      <c r="B9" s="1"/>
      <c r="C9" s="1"/>
      <c r="D9" s="1"/>
      <c r="E9" s="47"/>
      <c r="F9" s="48"/>
      <c r="G9" s="47"/>
      <c r="H9" s="47"/>
      <c r="I9" s="47"/>
      <c r="J9" s="47"/>
      <c r="K9" s="47"/>
      <c r="L9" s="48"/>
      <c r="M9" s="47"/>
      <c r="AA9" s="10"/>
      <c r="AB9" s="5"/>
      <c r="AC9" s="10"/>
      <c r="AD9" s="4"/>
      <c r="BI9" s="13"/>
    </row>
    <row r="10" spans="1:61" ht="18.399999999999999" customHeight="1" x14ac:dyDescent="0.15">
      <c r="A10" s="6" t="s">
        <v>29</v>
      </c>
      <c r="B10" s="2" t="s">
        <v>62</v>
      </c>
      <c r="C10" s="2">
        <v>10</v>
      </c>
      <c r="D10" s="2" t="s">
        <v>11</v>
      </c>
      <c r="E10" s="9"/>
      <c r="F10" s="9"/>
      <c r="G10" s="1"/>
      <c r="H10" s="9"/>
      <c r="I10" s="1"/>
      <c r="J10" s="9"/>
      <c r="K10" s="1"/>
      <c r="L10" s="9"/>
      <c r="M10" s="7"/>
      <c r="N10" t="s">
        <v>62</v>
      </c>
      <c r="P10" t="s">
        <v>22</v>
      </c>
      <c r="Q10" t="s">
        <v>62</v>
      </c>
      <c r="R10" t="s">
        <v>53</v>
      </c>
      <c r="X10" t="s">
        <v>35</v>
      </c>
      <c r="AA10" s="10" t="s">
        <v>34</v>
      </c>
      <c r="AB10" s="3">
        <v>-740</v>
      </c>
      <c r="AC10" s="10" t="s">
        <v>34</v>
      </c>
      <c r="AD10" s="4">
        <f>$AB10</f>
        <v>-740</v>
      </c>
    </row>
    <row r="11" spans="1:61" ht="18.399999999999999" customHeight="1" x14ac:dyDescent="0.15">
      <c r="A11" s="6"/>
      <c r="B11" s="2"/>
      <c r="C11" s="2"/>
      <c r="D11" s="2"/>
      <c r="E11" s="9"/>
      <c r="F11" s="9"/>
      <c r="G11" s="1"/>
      <c r="H11" s="9"/>
      <c r="I11" s="1"/>
      <c r="J11" s="9"/>
      <c r="K11" s="1"/>
      <c r="L11" s="9"/>
      <c r="M11" s="7"/>
      <c r="N11" t="s">
        <v>62</v>
      </c>
      <c r="P11" t="s">
        <v>3</v>
      </c>
      <c r="Q11" t="s">
        <v>62</v>
      </c>
      <c r="R11" t="s">
        <v>53</v>
      </c>
      <c r="X11" t="s">
        <v>39</v>
      </c>
    </row>
    <row r="12" spans="1:61" ht="18.399999999999999" customHeight="1" x14ac:dyDescent="0.15">
      <c r="A12" s="6" t="s">
        <v>27</v>
      </c>
      <c r="B12" s="2" t="s">
        <v>62</v>
      </c>
      <c r="C12" s="2"/>
      <c r="D12" s="2" t="s">
        <v>62</v>
      </c>
      <c r="E12" s="9"/>
      <c r="F12" s="9"/>
      <c r="G12" s="1"/>
      <c r="H12" s="9"/>
      <c r="I12" s="1"/>
      <c r="J12" s="9"/>
      <c r="K12" s="1"/>
      <c r="L12" s="9"/>
      <c r="M12" s="7"/>
      <c r="N12" t="s">
        <v>62</v>
      </c>
      <c r="P12" t="s">
        <v>54</v>
      </c>
      <c r="Q12" t="s">
        <v>14</v>
      </c>
      <c r="R12" t="s">
        <v>62</v>
      </c>
    </row>
    <row r="13" spans="1:61" ht="18.399999999999999" customHeight="1" x14ac:dyDescent="0.1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2"/>
    </row>
    <row r="14" spans="1:61" ht="18.399999999999999" customHeight="1" x14ac:dyDescent="0.15">
      <c r="A14" s="6" t="s">
        <v>32</v>
      </c>
      <c r="B14" s="2" t="s">
        <v>62</v>
      </c>
      <c r="C14" s="2">
        <v>1</v>
      </c>
      <c r="D14" s="2" t="s">
        <v>51</v>
      </c>
      <c r="F14" s="9"/>
      <c r="H14" s="9"/>
      <c r="J14" s="9"/>
      <c r="L14" s="9"/>
      <c r="M14" s="7"/>
      <c r="N14" t="s">
        <v>62</v>
      </c>
      <c r="O14" t="s">
        <v>28</v>
      </c>
    </row>
    <row r="15" spans="1:61" ht="18.399999999999999" customHeight="1" x14ac:dyDescent="0.15">
      <c r="A15" s="6" t="s">
        <v>37</v>
      </c>
      <c r="B15" s="2" t="s">
        <v>62</v>
      </c>
      <c r="C15" s="2"/>
      <c r="D15" s="2" t="s">
        <v>62</v>
      </c>
      <c r="E15" s="9"/>
      <c r="F15" s="9"/>
      <c r="G15" s="1"/>
      <c r="H15" s="9"/>
      <c r="I15" s="1"/>
      <c r="J15" s="9"/>
      <c r="K15" s="1"/>
      <c r="L15" s="9"/>
      <c r="M15" s="7"/>
      <c r="N15" t="s">
        <v>62</v>
      </c>
      <c r="P15" t="s">
        <v>5</v>
      </c>
      <c r="Q15" t="s">
        <v>62</v>
      </c>
      <c r="R15" t="s">
        <v>62</v>
      </c>
    </row>
    <row r="16" spans="1:61" ht="18.399999999999999" customHeight="1" x14ac:dyDescent="0.15">
      <c r="A16" s="6" t="s">
        <v>25</v>
      </c>
      <c r="B16" s="2" t="s">
        <v>42</v>
      </c>
      <c r="C16" s="45">
        <v>713.56499999999994</v>
      </c>
      <c r="D16" s="2" t="s">
        <v>55</v>
      </c>
      <c r="E16" s="9"/>
      <c r="F16" s="9"/>
      <c r="G16" s="9"/>
      <c r="H16" s="9"/>
      <c r="I16" s="9"/>
      <c r="J16" s="9"/>
      <c r="K16" s="9"/>
      <c r="L16" s="9"/>
      <c r="M16" s="7"/>
      <c r="N16" t="s">
        <v>62</v>
      </c>
      <c r="P16" t="s">
        <v>56</v>
      </c>
      <c r="Q16" t="s">
        <v>62</v>
      </c>
      <c r="R16" t="s">
        <v>30</v>
      </c>
      <c r="BI16" s="13" t="str">
        <f>HYPERLINK("#경비!A6","GAR0021 →")</f>
        <v>GAR0021 →</v>
      </c>
    </row>
    <row r="17" spans="1:69" ht="18.399999999999999" customHeight="1" x14ac:dyDescent="0.15">
      <c r="A17" s="6" t="s">
        <v>25</v>
      </c>
      <c r="B17" s="2" t="s">
        <v>33</v>
      </c>
      <c r="C17" s="45">
        <v>1061.777</v>
      </c>
      <c r="D17" s="2" t="s">
        <v>55</v>
      </c>
      <c r="E17" s="9"/>
      <c r="F17" s="9"/>
      <c r="G17" s="9"/>
      <c r="H17" s="9"/>
      <c r="I17" s="9"/>
      <c r="J17" s="9"/>
      <c r="K17" s="9"/>
      <c r="L17" s="9"/>
      <c r="M17" s="7"/>
      <c r="N17" t="s">
        <v>62</v>
      </c>
      <c r="P17" t="s">
        <v>41</v>
      </c>
      <c r="Q17" t="s">
        <v>62</v>
      </c>
      <c r="R17" t="s">
        <v>52</v>
      </c>
      <c r="BI17" s="13" t="str">
        <f>HYPERLINK("#경비!A7","GAR0022 →")</f>
        <v>GAR0022 →</v>
      </c>
    </row>
    <row r="18" spans="1:69" ht="18.399999999999999" customHeight="1" x14ac:dyDescent="0.15">
      <c r="A18" s="6" t="s">
        <v>25</v>
      </c>
      <c r="B18" s="2" t="s">
        <v>15</v>
      </c>
      <c r="C18" s="45">
        <v>156.39999999999998</v>
      </c>
      <c r="D18" s="2" t="s">
        <v>55</v>
      </c>
      <c r="E18" s="9"/>
      <c r="F18" s="9"/>
      <c r="G18" s="9"/>
      <c r="H18" s="9"/>
      <c r="I18" s="9"/>
      <c r="J18" s="9"/>
      <c r="K18" s="9"/>
      <c r="L18" s="9"/>
      <c r="M18" s="7"/>
      <c r="N18" t="s">
        <v>62</v>
      </c>
      <c r="P18" t="s">
        <v>22</v>
      </c>
      <c r="Q18" t="s">
        <v>62</v>
      </c>
      <c r="R18" t="s">
        <v>16</v>
      </c>
      <c r="BI18" s="13" t="str">
        <f>HYPERLINK("#경비!A8","GAR0023 →")</f>
        <v>GAR0023 →</v>
      </c>
    </row>
    <row r="19" spans="1:69" ht="18.399999999999999" customHeight="1" x14ac:dyDescent="0.15">
      <c r="A19" s="6" t="s">
        <v>44</v>
      </c>
      <c r="B19" s="2" t="s">
        <v>62</v>
      </c>
      <c r="C19" s="45"/>
      <c r="D19" s="2" t="s">
        <v>62</v>
      </c>
      <c r="E19" s="9"/>
      <c r="F19" s="9"/>
      <c r="G19" s="1"/>
      <c r="H19" s="9"/>
      <c r="I19" s="1"/>
      <c r="J19" s="9"/>
      <c r="K19" s="1"/>
      <c r="L19" s="9"/>
      <c r="M19" s="7"/>
      <c r="N19" t="s">
        <v>62</v>
      </c>
      <c r="P19" t="s">
        <v>3</v>
      </c>
      <c r="Q19" t="s">
        <v>62</v>
      </c>
      <c r="R19" t="s">
        <v>62</v>
      </c>
    </row>
    <row r="20" spans="1:69" ht="18.399999999999999" customHeight="1" x14ac:dyDescent="0.15">
      <c r="A20" s="6" t="s">
        <v>45</v>
      </c>
      <c r="B20" s="2" t="s">
        <v>50</v>
      </c>
      <c r="C20" s="46">
        <v>1931.7420000000002</v>
      </c>
      <c r="D20" s="2" t="s">
        <v>55</v>
      </c>
      <c r="E20" s="9"/>
      <c r="F20" s="9"/>
      <c r="G20" s="9"/>
      <c r="H20" s="9"/>
      <c r="I20" s="9"/>
      <c r="J20" s="9"/>
      <c r="K20" s="9"/>
      <c r="L20" s="9"/>
      <c r="M20" s="7"/>
      <c r="N20" t="s">
        <v>62</v>
      </c>
      <c r="P20" t="s">
        <v>54</v>
      </c>
      <c r="Q20" t="s">
        <v>62</v>
      </c>
      <c r="R20" t="s">
        <v>57</v>
      </c>
      <c r="BI20" s="13" t="str">
        <f>HYPERLINK("#경비!A9","GAR0024 →")</f>
        <v>GAR0024 →</v>
      </c>
    </row>
    <row r="21" spans="1:69" ht="18.399999999999999" customHeight="1" x14ac:dyDescent="0.15">
      <c r="A21" s="6" t="s">
        <v>27</v>
      </c>
      <c r="B21" s="2" t="s">
        <v>62</v>
      </c>
      <c r="C21" s="45"/>
      <c r="D21" s="2" t="s">
        <v>62</v>
      </c>
      <c r="E21" s="9"/>
      <c r="F21" s="9"/>
      <c r="G21" s="1"/>
      <c r="H21" s="9"/>
      <c r="I21" s="1"/>
      <c r="J21" s="9"/>
      <c r="K21" s="1"/>
      <c r="L21" s="9"/>
      <c r="M21" s="7"/>
      <c r="N21" t="s">
        <v>62</v>
      </c>
      <c r="P21" t="s">
        <v>40</v>
      </c>
      <c r="Q21" t="s">
        <v>14</v>
      </c>
      <c r="R21" t="s">
        <v>62</v>
      </c>
    </row>
    <row r="22" spans="1:69" ht="18.399999999999999" customHeight="1" x14ac:dyDescent="0.15">
      <c r="A22" s="11"/>
      <c r="B22" s="1"/>
      <c r="C22" s="44"/>
      <c r="D22" s="1"/>
      <c r="E22" s="1"/>
      <c r="F22" s="1"/>
      <c r="G22" s="1"/>
      <c r="H22" s="1"/>
      <c r="I22" s="1"/>
      <c r="J22" s="1"/>
      <c r="K22" s="1"/>
      <c r="L22" s="1"/>
      <c r="M22" s="12"/>
      <c r="BQ22" s="18"/>
    </row>
    <row r="23" spans="1:69" ht="18.399999999999999" customHeight="1" x14ac:dyDescent="0.15">
      <c r="A23" s="6" t="s">
        <v>48</v>
      </c>
      <c r="B23" s="2" t="s">
        <v>62</v>
      </c>
      <c r="C23" s="45">
        <v>1</v>
      </c>
      <c r="D23" s="2" t="s">
        <v>51</v>
      </c>
      <c r="F23" s="9"/>
      <c r="H23" s="9"/>
      <c r="J23" s="9"/>
      <c r="L23" s="9"/>
      <c r="M23" s="7"/>
      <c r="N23" t="s">
        <v>62</v>
      </c>
      <c r="O23" t="s">
        <v>43</v>
      </c>
    </row>
    <row r="24" spans="1:69" ht="18.399999999999999" customHeight="1" x14ac:dyDescent="0.15">
      <c r="A24" s="6" t="s">
        <v>37</v>
      </c>
      <c r="B24" s="2" t="s">
        <v>62</v>
      </c>
      <c r="C24" s="45"/>
      <c r="D24" s="2" t="s">
        <v>62</v>
      </c>
      <c r="E24" s="9"/>
      <c r="F24" s="9"/>
      <c r="G24" s="1"/>
      <c r="H24" s="9"/>
      <c r="I24" s="44"/>
      <c r="J24" s="9"/>
      <c r="K24" s="1"/>
      <c r="L24" s="9"/>
      <c r="M24" s="7"/>
      <c r="N24" t="s">
        <v>62</v>
      </c>
      <c r="P24" t="s">
        <v>5</v>
      </c>
      <c r="Q24" t="s">
        <v>62</v>
      </c>
      <c r="R24" t="s">
        <v>62</v>
      </c>
    </row>
    <row r="25" spans="1:69" ht="18.399999999999999" customHeight="1" x14ac:dyDescent="0.15">
      <c r="A25" s="6" t="s">
        <v>25</v>
      </c>
      <c r="B25" s="2" t="s">
        <v>33</v>
      </c>
      <c r="C25" s="45">
        <v>430.05</v>
      </c>
      <c r="D25" s="2" t="s">
        <v>55</v>
      </c>
      <c r="E25" s="9"/>
      <c r="F25" s="9"/>
      <c r="G25" s="9"/>
      <c r="H25" s="9"/>
      <c r="I25" s="9"/>
      <c r="J25" s="9"/>
      <c r="K25" s="9"/>
      <c r="L25" s="9"/>
      <c r="M25" s="7"/>
      <c r="N25" t="s">
        <v>62</v>
      </c>
      <c r="P25" t="s">
        <v>56</v>
      </c>
      <c r="Q25" t="s">
        <v>62</v>
      </c>
      <c r="R25" t="s">
        <v>52</v>
      </c>
      <c r="BI25" s="13" t="str">
        <f>HYPERLINK("#경비!A7","GAR0022 →")</f>
        <v>GAR0022 →</v>
      </c>
    </row>
    <row r="26" spans="1:69" ht="18.399999999999999" customHeight="1" x14ac:dyDescent="0.15">
      <c r="A26" s="6" t="s">
        <v>25</v>
      </c>
      <c r="B26" s="2" t="s">
        <v>15</v>
      </c>
      <c r="C26" s="45">
        <v>559</v>
      </c>
      <c r="D26" s="2" t="s">
        <v>55</v>
      </c>
      <c r="E26" s="9"/>
      <c r="F26" s="9"/>
      <c r="G26" s="9"/>
      <c r="H26" s="9"/>
      <c r="I26" s="9"/>
      <c r="J26" s="9"/>
      <c r="K26" s="9"/>
      <c r="L26" s="9"/>
      <c r="M26" s="7"/>
      <c r="N26" t="s">
        <v>62</v>
      </c>
      <c r="P26" t="s">
        <v>41</v>
      </c>
      <c r="Q26" t="s">
        <v>62</v>
      </c>
      <c r="R26" t="s">
        <v>16</v>
      </c>
      <c r="BI26" s="13" t="str">
        <f>HYPERLINK("#경비!A8","GAR0023 →")</f>
        <v>GAR0023 →</v>
      </c>
    </row>
    <row r="27" spans="1:69" ht="18.399999999999999" customHeight="1" x14ac:dyDescent="0.15">
      <c r="A27" s="6" t="s">
        <v>44</v>
      </c>
      <c r="B27" s="2" t="s">
        <v>62</v>
      </c>
      <c r="C27" s="45"/>
      <c r="D27" s="2" t="s">
        <v>62</v>
      </c>
      <c r="E27" s="9"/>
      <c r="F27" s="9"/>
      <c r="G27" s="1"/>
      <c r="H27" s="9"/>
      <c r="I27" s="1"/>
      <c r="J27" s="9"/>
      <c r="K27" s="1"/>
      <c r="L27" s="9"/>
      <c r="M27" s="7"/>
      <c r="N27" t="s">
        <v>62</v>
      </c>
      <c r="P27" t="s">
        <v>22</v>
      </c>
      <c r="Q27" t="s">
        <v>62</v>
      </c>
      <c r="R27" t="s">
        <v>62</v>
      </c>
    </row>
    <row r="28" spans="1:69" ht="18.399999999999999" customHeight="1" x14ac:dyDescent="0.15">
      <c r="A28" s="6" t="s">
        <v>45</v>
      </c>
      <c r="B28" s="2" t="s">
        <v>50</v>
      </c>
      <c r="C28" s="45">
        <v>989.05</v>
      </c>
      <c r="D28" s="2" t="s">
        <v>55</v>
      </c>
      <c r="E28" s="9"/>
      <c r="F28" s="9"/>
      <c r="G28" s="9"/>
      <c r="H28" s="9"/>
      <c r="I28" s="9"/>
      <c r="J28" s="9"/>
      <c r="K28" s="9"/>
      <c r="L28" s="9"/>
      <c r="M28" s="7"/>
      <c r="N28" t="s">
        <v>62</v>
      </c>
      <c r="P28" t="s">
        <v>3</v>
      </c>
      <c r="Q28" t="s">
        <v>62</v>
      </c>
      <c r="R28" t="s">
        <v>57</v>
      </c>
      <c r="BI28" s="13" t="str">
        <f>HYPERLINK("#경비!A9","GAR0024 →")</f>
        <v>GAR0024 →</v>
      </c>
    </row>
    <row r="29" spans="1:69" ht="18.399999999999999" customHeight="1" x14ac:dyDescent="0.15">
      <c r="A29" s="6" t="s">
        <v>27</v>
      </c>
      <c r="B29" s="2" t="s">
        <v>62</v>
      </c>
      <c r="C29" s="45"/>
      <c r="D29" s="2" t="s">
        <v>62</v>
      </c>
      <c r="E29" s="9"/>
      <c r="F29" s="9"/>
      <c r="G29" s="1"/>
      <c r="H29" s="9"/>
      <c r="I29" s="1"/>
      <c r="J29" s="9"/>
      <c r="K29" s="1"/>
      <c r="L29" s="9"/>
      <c r="M29" s="7"/>
      <c r="N29" t="s">
        <v>62</v>
      </c>
      <c r="P29" t="s">
        <v>54</v>
      </c>
      <c r="Q29" t="s">
        <v>14</v>
      </c>
      <c r="R29" t="s">
        <v>62</v>
      </c>
    </row>
    <row r="30" spans="1:69" ht="18.399999999999999" customHeight="1" x14ac:dyDescent="0.15">
      <c r="A30" s="11"/>
      <c r="B30" s="1"/>
      <c r="C30" s="44"/>
      <c r="D30" s="1"/>
      <c r="E30" s="1"/>
      <c r="F30" s="1"/>
      <c r="G30" s="1"/>
      <c r="H30" s="1"/>
      <c r="I30" s="1"/>
      <c r="J30" s="1"/>
      <c r="K30" s="1"/>
      <c r="L30" s="1"/>
      <c r="M30" s="12"/>
    </row>
    <row r="31" spans="1:69" ht="18.399999999999999" customHeight="1" x14ac:dyDescent="0.15">
      <c r="A31" s="6" t="s">
        <v>9</v>
      </c>
      <c r="B31" s="2" t="s">
        <v>62</v>
      </c>
      <c r="C31" s="45">
        <v>1</v>
      </c>
      <c r="D31" s="2" t="s">
        <v>51</v>
      </c>
      <c r="F31" s="9"/>
      <c r="H31" s="9"/>
      <c r="J31" s="9"/>
      <c r="L31" s="9"/>
      <c r="M31" s="7"/>
      <c r="N31" t="s">
        <v>62</v>
      </c>
      <c r="O31" t="s">
        <v>59</v>
      </c>
    </row>
    <row r="32" spans="1:69" ht="18.399999999999999" customHeight="1" x14ac:dyDescent="0.15">
      <c r="A32" s="6" t="s">
        <v>37</v>
      </c>
      <c r="B32" s="2" t="s">
        <v>62</v>
      </c>
      <c r="C32" s="45"/>
      <c r="D32" s="2" t="s">
        <v>62</v>
      </c>
      <c r="E32" s="9"/>
      <c r="F32" s="9"/>
      <c r="G32" s="1"/>
      <c r="H32" s="9"/>
      <c r="I32" s="1"/>
      <c r="J32" s="9"/>
      <c r="K32" s="1"/>
      <c r="L32" s="9"/>
      <c r="M32" s="7"/>
      <c r="N32" t="s">
        <v>62</v>
      </c>
      <c r="P32" t="s">
        <v>5</v>
      </c>
      <c r="Q32" t="s">
        <v>62</v>
      </c>
      <c r="R32" t="s">
        <v>62</v>
      </c>
    </row>
    <row r="33" spans="1:61" ht="18.399999999999999" customHeight="1" x14ac:dyDescent="0.15">
      <c r="A33" s="6" t="s">
        <v>25</v>
      </c>
      <c r="B33" s="2" t="s">
        <v>33</v>
      </c>
      <c r="C33" s="45">
        <v>9.4</v>
      </c>
      <c r="D33" s="2" t="s">
        <v>55</v>
      </c>
      <c r="E33" s="9"/>
      <c r="F33" s="9"/>
      <c r="G33" s="9"/>
      <c r="H33" s="9"/>
      <c r="I33" s="9"/>
      <c r="J33" s="9"/>
      <c r="K33" s="9"/>
      <c r="L33" s="9"/>
      <c r="M33" s="7"/>
      <c r="N33" t="s">
        <v>62</v>
      </c>
      <c r="P33" t="s">
        <v>56</v>
      </c>
      <c r="Q33" t="s">
        <v>62</v>
      </c>
      <c r="R33" t="s">
        <v>52</v>
      </c>
      <c r="BI33" s="13" t="str">
        <f>HYPERLINK("#경비!A7","GAR0022 →")</f>
        <v>GAR0022 →</v>
      </c>
    </row>
    <row r="34" spans="1:61" ht="18.399999999999999" customHeight="1" x14ac:dyDescent="0.15">
      <c r="A34" s="6" t="s">
        <v>25</v>
      </c>
      <c r="B34" s="2" t="s">
        <v>15</v>
      </c>
      <c r="C34" s="45">
        <v>317</v>
      </c>
      <c r="D34" s="2" t="s">
        <v>55</v>
      </c>
      <c r="E34" s="9"/>
      <c r="F34" s="9"/>
      <c r="G34" s="9"/>
      <c r="H34" s="9"/>
      <c r="I34" s="9"/>
      <c r="J34" s="9"/>
      <c r="K34" s="9"/>
      <c r="L34" s="9"/>
      <c r="M34" s="7"/>
      <c r="N34" t="s">
        <v>62</v>
      </c>
      <c r="P34" t="s">
        <v>41</v>
      </c>
      <c r="Q34" t="s">
        <v>62</v>
      </c>
      <c r="R34" t="s">
        <v>16</v>
      </c>
      <c r="BI34" s="13" t="str">
        <f>HYPERLINK("#경비!A8","GAR0023 →")</f>
        <v>GAR0023 →</v>
      </c>
    </row>
    <row r="35" spans="1:61" ht="18.399999999999999" customHeight="1" x14ac:dyDescent="0.15">
      <c r="A35" s="6" t="s">
        <v>44</v>
      </c>
      <c r="B35" s="2" t="s">
        <v>62</v>
      </c>
      <c r="C35" s="45"/>
      <c r="D35" s="2" t="s">
        <v>62</v>
      </c>
      <c r="E35" s="9"/>
      <c r="F35" s="9"/>
      <c r="G35" s="1"/>
      <c r="H35" s="9"/>
      <c r="I35" s="1"/>
      <c r="J35" s="9"/>
      <c r="K35" s="1"/>
      <c r="L35" s="9"/>
      <c r="M35" s="7"/>
      <c r="N35" t="s">
        <v>62</v>
      </c>
      <c r="P35" t="s">
        <v>22</v>
      </c>
      <c r="Q35" t="s">
        <v>62</v>
      </c>
      <c r="R35" t="s">
        <v>62</v>
      </c>
    </row>
    <row r="36" spans="1:61" ht="18.399999999999999" customHeight="1" x14ac:dyDescent="0.15">
      <c r="A36" s="6" t="s">
        <v>45</v>
      </c>
      <c r="B36" s="2" t="s">
        <v>50</v>
      </c>
      <c r="C36" s="45">
        <v>326.39999999999998</v>
      </c>
      <c r="D36" s="2" t="s">
        <v>55</v>
      </c>
      <c r="E36" s="9"/>
      <c r="F36" s="9"/>
      <c r="G36" s="9"/>
      <c r="H36" s="9"/>
      <c r="I36" s="9"/>
      <c r="J36" s="9"/>
      <c r="K36" s="9"/>
      <c r="L36" s="9"/>
      <c r="M36" s="7"/>
      <c r="N36" t="s">
        <v>62</v>
      </c>
      <c r="P36" t="s">
        <v>3</v>
      </c>
      <c r="Q36" t="s">
        <v>62</v>
      </c>
      <c r="R36" t="s">
        <v>57</v>
      </c>
      <c r="BI36" s="13" t="str">
        <f>HYPERLINK("#경비!A9","GAR0024 →")</f>
        <v>GAR0024 →</v>
      </c>
    </row>
  </sheetData>
  <mergeCells count="10">
    <mergeCell ref="K2:L2"/>
    <mergeCell ref="E2:F2"/>
    <mergeCell ref="M2:M3"/>
    <mergeCell ref="A4:B4"/>
    <mergeCell ref="A2:A3"/>
    <mergeCell ref="B2:B3"/>
    <mergeCell ref="C2:C3"/>
    <mergeCell ref="D2:D3"/>
    <mergeCell ref="G2:H2"/>
    <mergeCell ref="I2:J2"/>
  </mergeCells>
  <phoneticPr fontId="3" type="noConversion"/>
  <pageMargins left="0.31496062992125984" right="0.31496062992125984" top="1" bottom="0.59055118110236215" header="0.5" footer="0.5"/>
  <pageSetup paperSize="9" orientation="landscape" r:id="rId1"/>
  <headerFooter alignWithMargins="0">
    <oddHeader>&amp;RPage : 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갑지(폐기물)</vt:lpstr>
      <vt:lpstr>내역서</vt:lpstr>
      <vt:lpstr>'갑지(폐기물)'!Print_Area</vt:lpstr>
      <vt:lpstr>내역서!Print_Area</vt:lpstr>
      <vt:lpstr>내역서!Print_Titles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2024-09-11T00:56:28Z</cp:lastPrinted>
  <dcterms:created xsi:type="dcterms:W3CDTF">2024-07-10T01:11:29Z</dcterms:created>
  <dcterms:modified xsi:type="dcterms:W3CDTF">2024-09-11T04:55:27Z</dcterms:modified>
</cp:coreProperties>
</file>